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 s="1"/>
  <c r="H205"/>
  <c r="K205" s="1"/>
  <c r="M205" s="1"/>
  <c r="H206"/>
  <c r="K206" s="1"/>
  <c r="H207"/>
  <c r="K207"/>
  <c r="M207" s="1"/>
  <c r="H208"/>
  <c r="K208" s="1"/>
  <c r="H124"/>
  <c r="K124" s="1"/>
  <c r="H125"/>
  <c r="K125" s="1"/>
  <c r="H126"/>
  <c r="K126" s="1"/>
  <c r="H127"/>
  <c r="K127" s="1"/>
  <c r="H128"/>
  <c r="K128" s="1"/>
  <c r="H129"/>
  <c r="K129" s="1"/>
  <c r="H130"/>
  <c r="K130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/>
  <c r="H139"/>
  <c r="K139" s="1"/>
  <c r="H140"/>
  <c r="K140" s="1"/>
  <c r="H141"/>
  <c r="K141" s="1"/>
  <c r="H142"/>
  <c r="K142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/>
  <c r="H159"/>
  <c r="K159" s="1"/>
  <c r="H160"/>
  <c r="K160" s="1"/>
  <c r="H161"/>
  <c r="K161" s="1"/>
  <c r="H162"/>
  <c r="K162"/>
  <c r="H163"/>
  <c r="K163" s="1"/>
  <c r="H164"/>
  <c r="K164" s="1"/>
  <c r="H165"/>
  <c r="K165" s="1"/>
  <c r="H166"/>
  <c r="K166"/>
  <c r="H167"/>
  <c r="K167" s="1"/>
  <c r="H168"/>
  <c r="K168" s="1"/>
  <c r="H169"/>
  <c r="K169" s="1"/>
  <c r="M169" s="1"/>
  <c r="H170"/>
  <c r="K170"/>
  <c r="H171"/>
  <c r="K171" s="1"/>
  <c r="H172"/>
  <c r="K172" s="1"/>
  <c r="N172" s="1"/>
  <c r="H173"/>
  <c r="K173" s="1"/>
  <c r="H174"/>
  <c r="K174"/>
  <c r="H175"/>
  <c r="K175" s="1"/>
  <c r="N175" s="1"/>
  <c r="H176"/>
  <c r="K176" s="1"/>
  <c r="H177"/>
  <c r="K177" s="1"/>
  <c r="M177" s="1"/>
  <c r="H178"/>
  <c r="K178"/>
  <c r="H179"/>
  <c r="K179" s="1"/>
  <c r="H180"/>
  <c r="K180" s="1"/>
  <c r="N180" s="1"/>
  <c r="H181"/>
  <c r="K181" s="1"/>
  <c r="H182"/>
  <c r="K182"/>
  <c r="H183"/>
  <c r="K183" s="1"/>
  <c r="N183" s="1"/>
  <c r="H184"/>
  <c r="K184" s="1"/>
  <c r="H185"/>
  <c r="K185" s="1"/>
  <c r="M185" s="1"/>
  <c r="H186"/>
  <c r="K186"/>
  <c r="H187"/>
  <c r="K187" s="1"/>
  <c r="M187" s="1"/>
  <c r="H188"/>
  <c r="K188" s="1"/>
  <c r="H189"/>
  <c r="K189" s="1"/>
  <c r="M189" s="1"/>
  <c r="H190"/>
  <c r="K190"/>
  <c r="H191"/>
  <c r="K191" s="1"/>
  <c r="M191" s="1"/>
  <c r="H192"/>
  <c r="K192" s="1"/>
  <c r="H193"/>
  <c r="K193" s="1"/>
  <c r="M193" s="1"/>
  <c r="H194"/>
  <c r="K194"/>
  <c r="H195"/>
  <c r="K195" s="1"/>
  <c r="M195" s="1"/>
  <c r="H196"/>
  <c r="K196" s="1"/>
  <c r="H197"/>
  <c r="K197" s="1"/>
  <c r="M197" s="1"/>
  <c r="H198"/>
  <c r="K198"/>
  <c r="H199"/>
  <c r="K199" s="1"/>
  <c r="M199" s="1"/>
  <c r="H200"/>
  <c r="K200" s="1"/>
  <c r="H201"/>
  <c r="K201" s="1"/>
  <c r="M201" s="1"/>
  <c r="H202"/>
  <c r="K202"/>
  <c r="H203"/>
  <c r="K203" s="1"/>
  <c r="M203" s="1"/>
  <c r="H204"/>
  <c r="K204" s="1"/>
  <c r="H9"/>
  <c r="K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H20"/>
  <c r="K20" s="1"/>
  <c r="M20" s="1"/>
  <c r="H21"/>
  <c r="K21" s="1"/>
  <c r="M21" s="1"/>
  <c r="H22"/>
  <c r="H23"/>
  <c r="K23" s="1"/>
  <c r="M23" s="1"/>
  <c r="H24"/>
  <c r="K24" s="1"/>
  <c r="M24" s="1"/>
  <c r="H25"/>
  <c r="K25" s="1"/>
  <c r="H26"/>
  <c r="K26" s="1"/>
  <c r="H27"/>
  <c r="H28"/>
  <c r="H29"/>
  <c r="K29" s="1"/>
  <c r="H30"/>
  <c r="K30" s="1"/>
  <c r="H31"/>
  <c r="K31" s="1"/>
  <c r="H32"/>
  <c r="K32" s="1"/>
  <c r="H33"/>
  <c r="K33" s="1"/>
  <c r="H34"/>
  <c r="H35"/>
  <c r="H36"/>
  <c r="H37"/>
  <c r="K37" s="1"/>
  <c r="H38"/>
  <c r="K38" s="1"/>
  <c r="H39"/>
  <c r="K39" s="1"/>
  <c r="H40"/>
  <c r="K40" s="1"/>
  <c r="H41"/>
  <c r="K41" s="1"/>
  <c r="H42"/>
  <c r="K42" s="1"/>
  <c r="H43"/>
  <c r="H44"/>
  <c r="K44" s="1"/>
  <c r="H45"/>
  <c r="K45" s="1"/>
  <c r="H46"/>
  <c r="K46" s="1"/>
  <c r="H47"/>
  <c r="K47" s="1"/>
  <c r="H48"/>
  <c r="K48" s="1"/>
  <c r="H49"/>
  <c r="K49" s="1"/>
  <c r="H50"/>
  <c r="H51"/>
  <c r="H52"/>
  <c r="K52" s="1"/>
  <c r="H53"/>
  <c r="K53" s="1"/>
  <c r="H54"/>
  <c r="K54" s="1"/>
  <c r="H55"/>
  <c r="K55" s="1"/>
  <c r="H56"/>
  <c r="H57"/>
  <c r="K57" s="1"/>
  <c r="H58"/>
  <c r="K58" s="1"/>
  <c r="H59"/>
  <c r="K59" s="1"/>
  <c r="H60"/>
  <c r="K60" s="1"/>
  <c r="H61"/>
  <c r="K61" s="1"/>
  <c r="H62"/>
  <c r="H63"/>
  <c r="K63" s="1"/>
  <c r="H64"/>
  <c r="K64" s="1"/>
  <c r="H65"/>
  <c r="K65" s="1"/>
  <c r="H66"/>
  <c r="K66" s="1"/>
  <c r="H67"/>
  <c r="H68"/>
  <c r="K68" s="1"/>
  <c r="H69"/>
  <c r="K69" s="1"/>
  <c r="H70"/>
  <c r="H71"/>
  <c r="K71" s="1"/>
  <c r="H72"/>
  <c r="K72" s="1"/>
  <c r="H73"/>
  <c r="K73" s="1"/>
  <c r="H74"/>
  <c r="K74" s="1"/>
  <c r="H75"/>
  <c r="H76"/>
  <c r="H77"/>
  <c r="K77" s="1"/>
  <c r="H78"/>
  <c r="K78" s="1"/>
  <c r="H79"/>
  <c r="K79" s="1"/>
  <c r="H80"/>
  <c r="K80" s="1"/>
  <c r="H81"/>
  <c r="K81" s="1"/>
  <c r="H82"/>
  <c r="K82" s="1"/>
  <c r="H83"/>
  <c r="K83" s="1"/>
  <c r="H84"/>
  <c r="K84" s="1"/>
  <c r="H85"/>
  <c r="K85" s="1"/>
  <c r="H86"/>
  <c r="K86" s="1"/>
  <c r="H87"/>
  <c r="K87" s="1"/>
  <c r="H88"/>
  <c r="K88" s="1"/>
  <c r="H89"/>
  <c r="K89" s="1"/>
  <c r="H90"/>
  <c r="K90" s="1"/>
  <c r="H91"/>
  <c r="K91" s="1"/>
  <c r="H92"/>
  <c r="H93"/>
  <c r="K93" s="1"/>
  <c r="H94"/>
  <c r="K94" s="1"/>
  <c r="H95"/>
  <c r="K95" s="1"/>
  <c r="H96"/>
  <c r="K96" s="1"/>
  <c r="H97"/>
  <c r="K97" s="1"/>
  <c r="H98"/>
  <c r="K98" s="1"/>
  <c r="H99"/>
  <c r="K99" s="1"/>
  <c r="H100"/>
  <c r="K100" s="1"/>
  <c r="H101"/>
  <c r="K101" s="1"/>
  <c r="H102"/>
  <c r="K102" s="1"/>
  <c r="H103"/>
  <c r="K103" s="1"/>
  <c r="H104"/>
  <c r="K104" s="1"/>
  <c r="H105"/>
  <c r="K105" s="1"/>
  <c r="H106"/>
  <c r="K106" s="1"/>
  <c r="H107"/>
  <c r="K107" s="1"/>
  <c r="H108"/>
  <c r="K108" s="1"/>
  <c r="H109"/>
  <c r="K109" s="1"/>
  <c r="H110"/>
  <c r="K110" s="1"/>
  <c r="H111"/>
  <c r="H112"/>
  <c r="K112" s="1"/>
  <c r="H113"/>
  <c r="K113" s="1"/>
  <c r="H114"/>
  <c r="K114" s="1"/>
  <c r="H115"/>
  <c r="K115" s="1"/>
  <c r="H116"/>
  <c r="H117"/>
  <c r="K117" s="1"/>
  <c r="H118"/>
  <c r="K118" s="1"/>
  <c r="H119"/>
  <c r="K119" s="1"/>
  <c r="H120"/>
  <c r="K120" s="1"/>
  <c r="H121"/>
  <c r="K121" s="1"/>
  <c r="H122"/>
  <c r="K122" s="1"/>
  <c r="H123"/>
  <c r="K123" s="1"/>
  <c r="K12"/>
  <c r="K19"/>
  <c r="K22"/>
  <c r="M22" s="1"/>
  <c r="K27"/>
  <c r="K28"/>
  <c r="K34"/>
  <c r="K35"/>
  <c r="K36"/>
  <c r="K43"/>
  <c r="K50"/>
  <c r="K51"/>
  <c r="K56"/>
  <c r="K62"/>
  <c r="K67"/>
  <c r="K70"/>
  <c r="K75"/>
  <c r="K76"/>
  <c r="K92"/>
  <c r="K111"/>
  <c r="K116"/>
  <c r="H8"/>
  <c r="K8" s="1"/>
  <c r="N8" s="1"/>
  <c r="N177" l="1"/>
  <c r="N98"/>
  <c r="M98"/>
  <c r="N82"/>
  <c r="M82"/>
  <c r="N66"/>
  <c r="M66"/>
  <c r="N60"/>
  <c r="M60"/>
  <c r="N50"/>
  <c r="M50"/>
  <c r="N44"/>
  <c r="M44"/>
  <c r="N34"/>
  <c r="M34"/>
  <c r="M196"/>
  <c r="N196"/>
  <c r="N122"/>
  <c r="M122"/>
  <c r="N116"/>
  <c r="M116"/>
  <c r="M111"/>
  <c r="N111"/>
  <c r="N106"/>
  <c r="M106"/>
  <c r="N100"/>
  <c r="M100"/>
  <c r="M95"/>
  <c r="N95"/>
  <c r="N90"/>
  <c r="M90"/>
  <c r="N84"/>
  <c r="M84"/>
  <c r="M79"/>
  <c r="N79"/>
  <c r="N74"/>
  <c r="M74"/>
  <c r="N68"/>
  <c r="M68"/>
  <c r="M63"/>
  <c r="N63"/>
  <c r="N58"/>
  <c r="M58"/>
  <c r="N52"/>
  <c r="M52"/>
  <c r="M47"/>
  <c r="N47"/>
  <c r="N42"/>
  <c r="M42"/>
  <c r="N36"/>
  <c r="M36"/>
  <c r="M31"/>
  <c r="N31"/>
  <c r="N26"/>
  <c r="M26"/>
  <c r="N16"/>
  <c r="M16"/>
  <c r="M121"/>
  <c r="N121"/>
  <c r="M117"/>
  <c r="N117"/>
  <c r="M113"/>
  <c r="N113"/>
  <c r="M109"/>
  <c r="N109"/>
  <c r="M105"/>
  <c r="N105"/>
  <c r="M101"/>
  <c r="N101"/>
  <c r="M97"/>
  <c r="N97"/>
  <c r="M93"/>
  <c r="N93"/>
  <c r="M89"/>
  <c r="N89"/>
  <c r="M85"/>
  <c r="N85"/>
  <c r="M81"/>
  <c r="N81"/>
  <c r="M77"/>
  <c r="N77"/>
  <c r="M73"/>
  <c r="N73"/>
  <c r="M69"/>
  <c r="N69"/>
  <c r="M65"/>
  <c r="N65"/>
  <c r="M61"/>
  <c r="N61"/>
  <c r="M57"/>
  <c r="N57"/>
  <c r="M53"/>
  <c r="N53"/>
  <c r="M49"/>
  <c r="N49"/>
  <c r="M45"/>
  <c r="N45"/>
  <c r="M41"/>
  <c r="N41"/>
  <c r="M37"/>
  <c r="N37"/>
  <c r="M33"/>
  <c r="N33"/>
  <c r="M29"/>
  <c r="N29"/>
  <c r="M17"/>
  <c r="N17"/>
  <c r="M13"/>
  <c r="N13"/>
  <c r="M200"/>
  <c r="N200"/>
  <c r="M192"/>
  <c r="N192"/>
  <c r="N184"/>
  <c r="M184"/>
  <c r="M179"/>
  <c r="N179"/>
  <c r="N176"/>
  <c r="M176"/>
  <c r="M171"/>
  <c r="N171"/>
  <c r="N168"/>
  <c r="M168"/>
  <c r="M163"/>
  <c r="N163"/>
  <c r="N160"/>
  <c r="M160"/>
  <c r="M155"/>
  <c r="N155"/>
  <c r="N152"/>
  <c r="M152"/>
  <c r="M147"/>
  <c r="N147"/>
  <c r="N144"/>
  <c r="M144"/>
  <c r="M139"/>
  <c r="N139"/>
  <c r="N136"/>
  <c r="M136"/>
  <c r="M131"/>
  <c r="N131"/>
  <c r="N128"/>
  <c r="M128"/>
  <c r="M208"/>
  <c r="N208"/>
  <c r="N203"/>
  <c r="N195"/>
  <c r="N187"/>
  <c r="M119"/>
  <c r="N119"/>
  <c r="N108"/>
  <c r="M108"/>
  <c r="N92"/>
  <c r="M92"/>
  <c r="M71"/>
  <c r="N71"/>
  <c r="M55"/>
  <c r="N55"/>
  <c r="M11"/>
  <c r="N11"/>
  <c r="N120"/>
  <c r="M120"/>
  <c r="M115"/>
  <c r="N115"/>
  <c r="N110"/>
  <c r="M110"/>
  <c r="N104"/>
  <c r="M104"/>
  <c r="M99"/>
  <c r="N99"/>
  <c r="N94"/>
  <c r="M94"/>
  <c r="N88"/>
  <c r="M88"/>
  <c r="M83"/>
  <c r="N83"/>
  <c r="N78"/>
  <c r="M78"/>
  <c r="N72"/>
  <c r="M72"/>
  <c r="M67"/>
  <c r="N67"/>
  <c r="N62"/>
  <c r="M62"/>
  <c r="N56"/>
  <c r="M56"/>
  <c r="M51"/>
  <c r="N51"/>
  <c r="N46"/>
  <c r="M46"/>
  <c r="N40"/>
  <c r="M40"/>
  <c r="M35"/>
  <c r="N35"/>
  <c r="N30"/>
  <c r="M30"/>
  <c r="N12"/>
  <c r="M12"/>
  <c r="M202"/>
  <c r="N202"/>
  <c r="M194"/>
  <c r="N194"/>
  <c r="M186"/>
  <c r="N186"/>
  <c r="M181"/>
  <c r="N181"/>
  <c r="N178"/>
  <c r="M178"/>
  <c r="M173"/>
  <c r="N173"/>
  <c r="N170"/>
  <c r="M170"/>
  <c r="M165"/>
  <c r="N165"/>
  <c r="N162"/>
  <c r="M162"/>
  <c r="M157"/>
  <c r="N157"/>
  <c r="N154"/>
  <c r="M154"/>
  <c r="M149"/>
  <c r="N149"/>
  <c r="N146"/>
  <c r="M146"/>
  <c r="M141"/>
  <c r="N141"/>
  <c r="N138"/>
  <c r="M138"/>
  <c r="M133"/>
  <c r="N133"/>
  <c r="N130"/>
  <c r="M130"/>
  <c r="M125"/>
  <c r="N125"/>
  <c r="N209"/>
  <c r="N201"/>
  <c r="N193"/>
  <c r="N185"/>
  <c r="M175"/>
  <c r="N114"/>
  <c r="M114"/>
  <c r="M87"/>
  <c r="N87"/>
  <c r="M39"/>
  <c r="N39"/>
  <c r="N167"/>
  <c r="M167"/>
  <c r="N164"/>
  <c r="M164"/>
  <c r="M159"/>
  <c r="N159"/>
  <c r="N156"/>
  <c r="M156"/>
  <c r="M151"/>
  <c r="N151"/>
  <c r="N148"/>
  <c r="M148"/>
  <c r="M143"/>
  <c r="N143"/>
  <c r="N140"/>
  <c r="M140"/>
  <c r="M135"/>
  <c r="N135"/>
  <c r="N132"/>
  <c r="M132"/>
  <c r="M127"/>
  <c r="N127"/>
  <c r="N124"/>
  <c r="M124"/>
  <c r="M210"/>
  <c r="N210"/>
  <c r="N207"/>
  <c r="N199"/>
  <c r="N191"/>
  <c r="M183"/>
  <c r="M172"/>
  <c r="M103"/>
  <c r="N103"/>
  <c r="N76"/>
  <c r="M76"/>
  <c r="N28"/>
  <c r="M28"/>
  <c r="M15"/>
  <c r="N15"/>
  <c r="M204"/>
  <c r="N204"/>
  <c r="M188"/>
  <c r="N188"/>
  <c r="M123"/>
  <c r="N123"/>
  <c r="N118"/>
  <c r="M118"/>
  <c r="N112"/>
  <c r="M112"/>
  <c r="M107"/>
  <c r="N107"/>
  <c r="N102"/>
  <c r="M102"/>
  <c r="N96"/>
  <c r="M96"/>
  <c r="M91"/>
  <c r="N91"/>
  <c r="N86"/>
  <c r="M86"/>
  <c r="N80"/>
  <c r="M80"/>
  <c r="M75"/>
  <c r="N75"/>
  <c r="N70"/>
  <c r="M70"/>
  <c r="N64"/>
  <c r="M64"/>
  <c r="M59"/>
  <c r="N59"/>
  <c r="N54"/>
  <c r="M54"/>
  <c r="N48"/>
  <c r="M48"/>
  <c r="M43"/>
  <c r="N43"/>
  <c r="N38"/>
  <c r="M38"/>
  <c r="N32"/>
  <c r="M32"/>
  <c r="M27"/>
  <c r="N27"/>
  <c r="M19"/>
  <c r="N19"/>
  <c r="N18"/>
  <c r="M18"/>
  <c r="N14"/>
  <c r="M14"/>
  <c r="M198"/>
  <c r="N198"/>
  <c r="M190"/>
  <c r="N190"/>
  <c r="N182"/>
  <c r="M182"/>
  <c r="N174"/>
  <c r="M174"/>
  <c r="N166"/>
  <c r="M166"/>
  <c r="M161"/>
  <c r="N161"/>
  <c r="N158"/>
  <c r="M158"/>
  <c r="M153"/>
  <c r="N153"/>
  <c r="N150"/>
  <c r="M150"/>
  <c r="M145"/>
  <c r="N145"/>
  <c r="N142"/>
  <c r="M142"/>
  <c r="M137"/>
  <c r="N137"/>
  <c r="N134"/>
  <c r="M134"/>
  <c r="M129"/>
  <c r="N129"/>
  <c r="N126"/>
  <c r="M126"/>
  <c r="M206"/>
  <c r="N206"/>
  <c r="N205"/>
  <c r="N197"/>
  <c r="N189"/>
  <c r="M180"/>
  <c r="N169"/>
  <c r="M9"/>
  <c r="N9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<sst xmlns="http://schemas.openxmlformats.org/spreadsheetml/2006/main" count="22" uniqueCount="22">
  <si>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</si>
  <si>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</si>
  <si>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</si>
  <si>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</si>
  <si>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</si>
  <si>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</si>
  <si>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</si>
  <si>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</si>
  <si>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</si>
  <si>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</si>
  <si>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</si>
  <si>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</si>
  <si>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</si>
  <si>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</si>
  <si>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</si>
  <si>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</si>
  <si>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</si>
  <si>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</si>
  <si>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</si>
  <si>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</si>
  <si>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физиотерапеут - прва година</t>
  </si>
  <si>
    <t>Патологија са патофизиологијом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</si>
</sst>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2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59">
        <v>2083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0">
        <v>2100</v>
      </c>
      <c r="C9" s="33">
        <v>20</v>
      </c>
      <c r="D9" s="33"/>
      <c r="E9" s="34">
        <v>10</v>
      </c>
      <c r="F9" s="33">
        <v>4</v>
      </c>
      <c r="G9" s="33">
        <v>4</v>
      </c>
      <c r="H9" s="11">
        <f t="shared" ref="H9:H72" si="0">SUM(C9:G9)</f>
        <v>38</v>
      </c>
      <c r="I9" s="41"/>
      <c r="J9" s="41"/>
      <c r="K9" s="57">
        <f t="shared" ref="K9:K72" si="1">SUM(H9,I9,J9)</f>
        <v>38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0">
        <v>2209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60">
        <v>2685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60">
        <v>2728</v>
      </c>
      <c r="C12" s="33">
        <v>20</v>
      </c>
      <c r="D12" s="33"/>
      <c r="E12" s="34">
        <v>10</v>
      </c>
      <c r="F12" s="33">
        <v>6</v>
      </c>
      <c r="G12" s="33">
        <v>7</v>
      </c>
      <c r="H12" s="11">
        <f t="shared" si="0"/>
        <v>43</v>
      </c>
      <c r="I12" s="41">
        <v>34</v>
      </c>
      <c r="J12" s="41"/>
      <c r="K12" s="57">
        <f t="shared" si="1"/>
        <v>77</v>
      </c>
      <c r="L12" s="12"/>
      <c r="M12" s="45">
        <f t="shared" si="2"/>
        <v>77</v>
      </c>
      <c r="N12" s="10">
        <f t="shared" si="3"/>
        <v>8</v>
      </c>
      <c r="O12" s="1"/>
    </row>
    <row r="13" spans="1:15" ht="15.75" thickBot="1">
      <c r="A13" s="23">
        <v>6</v>
      </c>
      <c r="B13" s="60">
        <v>2892</v>
      </c>
      <c r="C13" s="33">
        <v>15</v>
      </c>
      <c r="D13" s="33"/>
      <c r="E13" s="34">
        <v>10</v>
      </c>
      <c r="F13" s="33">
        <v>3</v>
      </c>
      <c r="G13" s="33">
        <v>5</v>
      </c>
      <c r="H13" s="11">
        <f t="shared" si="0"/>
        <v>33</v>
      </c>
      <c r="I13" s="41">
        <v>39</v>
      </c>
      <c r="J13" s="41"/>
      <c r="K13" s="57">
        <f t="shared" si="1"/>
        <v>72</v>
      </c>
      <c r="L13" s="7"/>
      <c r="M13" s="45">
        <f t="shared" si="2"/>
        <v>72</v>
      </c>
      <c r="N13" s="10">
        <f t="shared" si="3"/>
        <v>8</v>
      </c>
      <c r="O13" s="1"/>
    </row>
    <row r="14" spans="1:15" ht="15.75" thickBot="1">
      <c r="A14" s="23">
        <v>7</v>
      </c>
      <c r="B14" s="60">
        <v>2905</v>
      </c>
      <c r="C14" s="33">
        <v>20</v>
      </c>
      <c r="D14" s="33"/>
      <c r="E14" s="34">
        <v>10</v>
      </c>
      <c r="F14" s="33">
        <v>4</v>
      </c>
      <c r="G14" s="33">
        <v>9</v>
      </c>
      <c r="H14" s="11">
        <f t="shared" si="0"/>
        <v>43</v>
      </c>
      <c r="I14" s="41">
        <v>39</v>
      </c>
      <c r="J14" s="41"/>
      <c r="K14" s="57">
        <f t="shared" si="1"/>
        <v>82</v>
      </c>
      <c r="L14" s="7"/>
      <c r="M14" s="45">
        <f t="shared" si="2"/>
        <v>82</v>
      </c>
      <c r="N14" s="10">
        <f t="shared" si="3"/>
        <v>9</v>
      </c>
      <c r="O14" s="1"/>
    </row>
    <row r="15" spans="1:15" ht="15.75" thickBot="1">
      <c r="A15" s="23">
        <v>8</v>
      </c>
      <c r="B15" s="60">
        <v>2914</v>
      </c>
      <c r="C15" s="33">
        <v>20</v>
      </c>
      <c r="D15" s="33"/>
      <c r="E15" s="34">
        <v>10</v>
      </c>
      <c r="F15" s="33">
        <v>10</v>
      </c>
      <c r="G15" s="33">
        <v>8</v>
      </c>
      <c r="H15" s="11">
        <f t="shared" si="0"/>
        <v>48</v>
      </c>
      <c r="I15" s="41">
        <v>44</v>
      </c>
      <c r="J15" s="41"/>
      <c r="K15" s="57">
        <f t="shared" si="1"/>
        <v>92</v>
      </c>
      <c r="L15" s="7"/>
      <c r="M15" s="45">
        <f t="shared" si="2"/>
        <v>92</v>
      </c>
      <c r="N15" s="10">
        <f t="shared" si="3"/>
        <v>10</v>
      </c>
      <c r="O15" s="1"/>
    </row>
    <row r="16" spans="1:15" ht="15.75" thickBot="1">
      <c r="A16" s="23">
        <v>9</v>
      </c>
      <c r="B16" s="60">
        <v>2917</v>
      </c>
      <c r="C16" s="33">
        <v>20</v>
      </c>
      <c r="D16" s="33"/>
      <c r="E16" s="34">
        <v>10</v>
      </c>
      <c r="F16" s="33">
        <v>4</v>
      </c>
      <c r="G16" s="33">
        <v>6</v>
      </c>
      <c r="H16" s="11">
        <f t="shared" si="0"/>
        <v>40</v>
      </c>
      <c r="I16" s="41">
        <v>46</v>
      </c>
      <c r="J16" s="41"/>
      <c r="K16" s="57">
        <f t="shared" si="1"/>
        <v>86</v>
      </c>
      <c r="L16" s="7"/>
      <c r="M16" s="45">
        <f t="shared" si="2"/>
        <v>86</v>
      </c>
      <c r="N16" s="10">
        <f t="shared" si="3"/>
        <v>9</v>
      </c>
      <c r="O16" s="1"/>
    </row>
    <row r="17" spans="1:15" ht="15.75" thickBot="1">
      <c r="A17" s="23">
        <v>10</v>
      </c>
      <c r="B17" s="60">
        <v>2924</v>
      </c>
      <c r="C17" s="33">
        <v>20</v>
      </c>
      <c r="D17" s="33"/>
      <c r="E17" s="34">
        <v>10</v>
      </c>
      <c r="F17" s="33">
        <v>9</v>
      </c>
      <c r="G17" s="33">
        <v>10</v>
      </c>
      <c r="H17" s="11">
        <f t="shared" si="0"/>
        <v>49</v>
      </c>
      <c r="I17" s="41">
        <v>50</v>
      </c>
      <c r="J17" s="41"/>
      <c r="K17" s="57">
        <f t="shared" si="1"/>
        <v>99</v>
      </c>
      <c r="L17" s="7"/>
      <c r="M17" s="45">
        <f t="shared" si="2"/>
        <v>99</v>
      </c>
      <c r="N17" s="10">
        <f t="shared" si="3"/>
        <v>10</v>
      </c>
      <c r="O17" s="1"/>
    </row>
    <row r="18" spans="1:15" ht="15.75" thickBot="1">
      <c r="A18" s="23">
        <v>11</v>
      </c>
      <c r="B18" s="60">
        <v>2925</v>
      </c>
      <c r="C18" s="33">
        <v>15</v>
      </c>
      <c r="D18" s="33"/>
      <c r="E18" s="34">
        <v>10</v>
      </c>
      <c r="F18" s="33">
        <v>8</v>
      </c>
      <c r="G18" s="33">
        <v>10</v>
      </c>
      <c r="H18" s="11">
        <f t="shared" si="0"/>
        <v>43</v>
      </c>
      <c r="I18" s="41"/>
      <c r="J18" s="41"/>
      <c r="K18" s="57">
        <f t="shared" si="1"/>
        <v>43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60">
        <v>2926</v>
      </c>
      <c r="C19" s="33">
        <v>20</v>
      </c>
      <c r="D19" s="33"/>
      <c r="E19" s="34">
        <v>10</v>
      </c>
      <c r="F19" s="33">
        <v>6</v>
      </c>
      <c r="G19" s="33">
        <v>10</v>
      </c>
      <c r="H19" s="11">
        <f t="shared" si="0"/>
        <v>46</v>
      </c>
      <c r="I19" s="41">
        <v>37</v>
      </c>
      <c r="J19" s="41"/>
      <c r="K19" s="57">
        <f t="shared" si="1"/>
        <v>83</v>
      </c>
      <c r="L19" s="7"/>
      <c r="M19" s="45">
        <f t="shared" si="2"/>
        <v>83</v>
      </c>
      <c r="N19" s="10">
        <f t="shared" si="3"/>
        <v>9</v>
      </c>
      <c r="O19" s="1"/>
    </row>
    <row r="20" spans="1:15" ht="15.75" thickBot="1">
      <c r="A20" s="23">
        <v>13</v>
      </c>
      <c r="B20" s="60">
        <v>2930</v>
      </c>
      <c r="C20" s="33">
        <v>20</v>
      </c>
      <c r="D20" s="33"/>
      <c r="E20" s="34">
        <v>10</v>
      </c>
      <c r="F20" s="33">
        <v>10</v>
      </c>
      <c r="G20" s="33">
        <v>10</v>
      </c>
      <c r="H20" s="11">
        <f t="shared" si="0"/>
        <v>50</v>
      </c>
      <c r="I20" s="41">
        <v>42</v>
      </c>
      <c r="J20" s="41"/>
      <c r="K20" s="57">
        <f t="shared" si="1"/>
        <v>92</v>
      </c>
      <c r="L20" s="7"/>
      <c r="M20" s="45">
        <f t="shared" si="2"/>
        <v>92</v>
      </c>
      <c r="N20" s="10">
        <f t="shared" si="3"/>
        <v>10</v>
      </c>
      <c r="O20" s="1"/>
    </row>
    <row r="21" spans="1:15" ht="15.75" thickBot="1">
      <c r="A21" s="23">
        <v>14</v>
      </c>
      <c r="B21" s="60">
        <v>2944</v>
      </c>
      <c r="C21" s="33">
        <v>20</v>
      </c>
      <c r="D21" s="33"/>
      <c r="E21" s="34">
        <v>10</v>
      </c>
      <c r="F21" s="33">
        <v>10</v>
      </c>
      <c r="G21" s="33">
        <v>9</v>
      </c>
      <c r="H21" s="11">
        <f t="shared" si="0"/>
        <v>49</v>
      </c>
      <c r="I21" s="41">
        <v>42</v>
      </c>
      <c r="J21" s="41"/>
      <c r="K21" s="57">
        <f t="shared" si="1"/>
        <v>91</v>
      </c>
      <c r="L21" s="7"/>
      <c r="M21" s="45">
        <f t="shared" si="2"/>
        <v>91</v>
      </c>
      <c r="N21" s="10">
        <f t="shared" si="3"/>
        <v>10</v>
      </c>
      <c r="O21" s="1"/>
    </row>
    <row r="22" spans="1:15" ht="15.75" thickBot="1">
      <c r="A22" s="23">
        <v>15</v>
      </c>
      <c r="B22" s="60">
        <v>2949</v>
      </c>
      <c r="C22" s="33">
        <v>20</v>
      </c>
      <c r="D22" s="33"/>
      <c r="E22" s="34">
        <v>10</v>
      </c>
      <c r="F22" s="33">
        <v>10</v>
      </c>
      <c r="G22" s="33">
        <v>10</v>
      </c>
      <c r="H22" s="11">
        <f t="shared" si="0"/>
        <v>50</v>
      </c>
      <c r="I22" s="41">
        <v>48</v>
      </c>
      <c r="J22" s="41"/>
      <c r="K22" s="57">
        <f t="shared" si="1"/>
        <v>98</v>
      </c>
      <c r="L22" s="7"/>
      <c r="M22" s="45">
        <f t="shared" si="2"/>
        <v>98</v>
      </c>
      <c r="N22" s="10">
        <f t="shared" si="3"/>
        <v>10</v>
      </c>
      <c r="O22" s="1"/>
    </row>
    <row r="23" spans="1:15" ht="15.75" thickBot="1">
      <c r="A23" s="23">
        <v>16</v>
      </c>
      <c r="B23" s="60">
        <v>2954</v>
      </c>
      <c r="C23" s="33">
        <v>15</v>
      </c>
      <c r="D23" s="33"/>
      <c r="E23" s="34">
        <v>10</v>
      </c>
      <c r="F23" s="33">
        <v>10</v>
      </c>
      <c r="G23" s="33">
        <v>9</v>
      </c>
      <c r="H23" s="11">
        <f t="shared" si="0"/>
        <v>44</v>
      </c>
      <c r="I23" s="41">
        <v>44</v>
      </c>
      <c r="J23" s="41"/>
      <c r="K23" s="57">
        <f t="shared" si="1"/>
        <v>88</v>
      </c>
      <c r="L23" s="7"/>
      <c r="M23" s="45">
        <f t="shared" si="2"/>
        <v>88</v>
      </c>
      <c r="N23" s="10">
        <f t="shared" si="3"/>
        <v>9</v>
      </c>
      <c r="O23" s="1"/>
    </row>
    <row r="24" spans="1:15" ht="15.75" thickBot="1">
      <c r="A24" s="23">
        <v>17</v>
      </c>
      <c r="B24" s="60">
        <v>2960</v>
      </c>
      <c r="C24" s="33">
        <v>20</v>
      </c>
      <c r="D24" s="33"/>
      <c r="E24" s="34">
        <v>10</v>
      </c>
      <c r="F24" s="33">
        <v>10</v>
      </c>
      <c r="G24" s="33">
        <v>10</v>
      </c>
      <c r="H24" s="11">
        <f t="shared" si="0"/>
        <v>50</v>
      </c>
      <c r="I24" s="41">
        <v>50</v>
      </c>
      <c r="J24" s="41"/>
      <c r="K24" s="57">
        <f t="shared" si="1"/>
        <v>100</v>
      </c>
      <c r="L24" s="7"/>
      <c r="M24" s="45">
        <f t="shared" si="2"/>
        <v>100</v>
      </c>
      <c r="N24" s="10">
        <f t="shared" si="3"/>
        <v>10</v>
      </c>
      <c r="O24" s="1"/>
    </row>
    <row r="25" spans="1:15" ht="15.75" thickBot="1">
      <c r="A25" s="23">
        <v>18</v>
      </c>
      <c r="B25" s="60">
        <v>2963</v>
      </c>
      <c r="C25" s="33">
        <v>20</v>
      </c>
      <c r="D25" s="33"/>
      <c r="E25" s="34">
        <v>10</v>
      </c>
      <c r="F25" s="33">
        <v>3</v>
      </c>
      <c r="G25" s="33">
        <v>8</v>
      </c>
      <c r="H25" s="11">
        <f t="shared" si="0"/>
        <v>41</v>
      </c>
      <c r="I25" s="41">
        <v>43</v>
      </c>
      <c r="J25" s="41"/>
      <c r="K25" s="57">
        <f t="shared" si="1"/>
        <v>84</v>
      </c>
      <c r="L25" s="7"/>
      <c r="M25" s="45">
        <f t="shared" si="2"/>
        <v>84</v>
      </c>
      <c r="N25" s="10">
        <f t="shared" si="3"/>
        <v>9</v>
      </c>
      <c r="O25" s="1"/>
    </row>
    <row r="26" spans="1:15" ht="15.75" thickBot="1">
      <c r="A26" s="23">
        <v>19</v>
      </c>
      <c r="B26" s="60">
        <v>2964</v>
      </c>
      <c r="C26" s="33">
        <v>20</v>
      </c>
      <c r="D26" s="33"/>
      <c r="E26" s="34">
        <v>10</v>
      </c>
      <c r="F26" s="33">
        <v>4</v>
      </c>
      <c r="G26" s="33">
        <v>10</v>
      </c>
      <c r="H26" s="11">
        <f t="shared" si="0"/>
        <v>44</v>
      </c>
      <c r="I26" s="41">
        <v>41</v>
      </c>
      <c r="J26" s="41"/>
      <c r="K26" s="57">
        <f t="shared" si="1"/>
        <v>85</v>
      </c>
      <c r="L26" s="7"/>
      <c r="M26" s="45">
        <f t="shared" si="2"/>
        <v>85</v>
      </c>
      <c r="N26" s="10">
        <f t="shared" si="3"/>
        <v>9</v>
      </c>
      <c r="O26" s="1"/>
    </row>
    <row r="27" spans="1:15" ht="15.75" thickBot="1">
      <c r="A27" s="23">
        <v>20</v>
      </c>
      <c r="B27" s="60">
        <v>2966</v>
      </c>
      <c r="C27" s="33">
        <v>20</v>
      </c>
      <c r="D27" s="33"/>
      <c r="E27" s="34">
        <v>10</v>
      </c>
      <c r="F27" s="33">
        <v>5</v>
      </c>
      <c r="G27" s="33">
        <v>10</v>
      </c>
      <c r="H27" s="11">
        <f t="shared" si="0"/>
        <v>45</v>
      </c>
      <c r="I27" s="41">
        <v>42</v>
      </c>
      <c r="J27" s="41"/>
      <c r="K27" s="57">
        <f t="shared" si="1"/>
        <v>87</v>
      </c>
      <c r="L27" s="7"/>
      <c r="M27" s="45">
        <f t="shared" si="2"/>
        <v>87</v>
      </c>
      <c r="N27" s="10">
        <f t="shared" si="3"/>
        <v>9</v>
      </c>
      <c r="O27" s="1"/>
    </row>
    <row r="28" spans="1:15" ht="15.75" thickBot="1">
      <c r="A28" s="23">
        <v>21</v>
      </c>
      <c r="B28" s="60">
        <v>2968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60">
        <v>2969</v>
      </c>
      <c r="C29" s="33">
        <v>20</v>
      </c>
      <c r="D29" s="33"/>
      <c r="E29" s="34">
        <v>10</v>
      </c>
      <c r="F29" s="33">
        <v>10</v>
      </c>
      <c r="G29" s="33">
        <v>7</v>
      </c>
      <c r="H29" s="11">
        <f t="shared" si="0"/>
        <v>47</v>
      </c>
      <c r="I29" s="41">
        <v>50</v>
      </c>
      <c r="J29" s="41"/>
      <c r="K29" s="57">
        <f t="shared" si="1"/>
        <v>97</v>
      </c>
      <c r="L29" s="7"/>
      <c r="M29" s="45">
        <f t="shared" si="2"/>
        <v>97</v>
      </c>
      <c r="N29" s="10">
        <f t="shared" si="3"/>
        <v>10</v>
      </c>
      <c r="O29" s="1"/>
    </row>
    <row r="30" spans="1:15" ht="15.75" thickBot="1">
      <c r="A30" s="23">
        <v>23</v>
      </c>
      <c r="B30" s="60">
        <v>2970</v>
      </c>
      <c r="C30" s="33">
        <v>20</v>
      </c>
      <c r="D30" s="33"/>
      <c r="E30" s="34">
        <v>10</v>
      </c>
      <c r="F30" s="33">
        <v>10</v>
      </c>
      <c r="G30" s="33">
        <v>7</v>
      </c>
      <c r="H30" s="11">
        <f t="shared" si="0"/>
        <v>47</v>
      </c>
      <c r="I30" s="41">
        <v>44</v>
      </c>
      <c r="J30" s="41"/>
      <c r="K30" s="57">
        <f t="shared" si="1"/>
        <v>91</v>
      </c>
      <c r="L30" s="7"/>
      <c r="M30" s="45">
        <f t="shared" si="2"/>
        <v>91</v>
      </c>
      <c r="N30" s="10">
        <f t="shared" si="3"/>
        <v>10</v>
      </c>
      <c r="O30" s="1"/>
    </row>
    <row r="31" spans="1:15" ht="15.75" thickBot="1">
      <c r="A31" s="23">
        <v>24</v>
      </c>
      <c r="B31" s="60">
        <v>2971</v>
      </c>
      <c r="C31" s="33">
        <v>20</v>
      </c>
      <c r="D31" s="33"/>
      <c r="E31" s="34">
        <v>10</v>
      </c>
      <c r="F31" s="33">
        <v>10</v>
      </c>
      <c r="G31" s="33">
        <v>9</v>
      </c>
      <c r="H31" s="11">
        <f t="shared" si="0"/>
        <v>49</v>
      </c>
      <c r="I31" s="41">
        <v>50</v>
      </c>
      <c r="J31" s="41"/>
      <c r="K31" s="57">
        <f t="shared" si="1"/>
        <v>99</v>
      </c>
      <c r="L31" s="7"/>
      <c r="M31" s="45">
        <f t="shared" si="2"/>
        <v>99</v>
      </c>
      <c r="N31" s="10">
        <f t="shared" si="3"/>
        <v>10</v>
      </c>
      <c r="O31" s="1"/>
    </row>
    <row r="32" spans="1:15" ht="15.75" thickBot="1">
      <c r="A32" s="23">
        <v>25</v>
      </c>
      <c r="B32" s="60">
        <v>2972</v>
      </c>
      <c r="C32" s="33">
        <v>20</v>
      </c>
      <c r="D32" s="33"/>
      <c r="E32" s="34">
        <v>10</v>
      </c>
      <c r="F32" s="33">
        <v>10</v>
      </c>
      <c r="G32" s="33">
        <v>10</v>
      </c>
      <c r="H32" s="11">
        <f t="shared" si="0"/>
        <v>50</v>
      </c>
      <c r="I32" s="41">
        <v>44</v>
      </c>
      <c r="J32" s="41"/>
      <c r="K32" s="57">
        <f t="shared" si="1"/>
        <v>94</v>
      </c>
      <c r="L32" s="7"/>
      <c r="M32" s="45">
        <f t="shared" si="2"/>
        <v>94</v>
      </c>
      <c r="N32" s="10">
        <f t="shared" si="3"/>
        <v>10</v>
      </c>
      <c r="O32" s="1"/>
    </row>
    <row r="33" spans="1:15" ht="15.75" thickBot="1">
      <c r="A33" s="23">
        <v>26</v>
      </c>
      <c r="B33" s="60">
        <v>2979</v>
      </c>
      <c r="C33" s="33">
        <v>20</v>
      </c>
      <c r="D33" s="33"/>
      <c r="E33" s="34">
        <v>10</v>
      </c>
      <c r="F33" s="33">
        <v>10</v>
      </c>
      <c r="G33" s="33">
        <v>10</v>
      </c>
      <c r="H33" s="11">
        <f t="shared" si="0"/>
        <v>50</v>
      </c>
      <c r="I33" s="41">
        <v>0</v>
      </c>
      <c r="J33" s="41"/>
      <c r="K33" s="57">
        <f t="shared" si="1"/>
        <v>50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60">
        <v>2985</v>
      </c>
      <c r="C34" s="33">
        <v>15</v>
      </c>
      <c r="D34" s="33"/>
      <c r="E34" s="34">
        <v>10</v>
      </c>
      <c r="F34" s="33">
        <v>9</v>
      </c>
      <c r="G34" s="33">
        <v>7</v>
      </c>
      <c r="H34" s="11">
        <f t="shared" si="0"/>
        <v>41</v>
      </c>
      <c r="I34" s="41">
        <v>40</v>
      </c>
      <c r="J34" s="41"/>
      <c r="K34" s="57">
        <f t="shared" si="1"/>
        <v>81</v>
      </c>
      <c r="L34" s="7"/>
      <c r="M34" s="45">
        <f t="shared" si="2"/>
        <v>81</v>
      </c>
      <c r="N34" s="10">
        <f t="shared" si="3"/>
        <v>9</v>
      </c>
      <c r="O34" s="1"/>
    </row>
    <row r="35" spans="1:15" ht="15.75" thickBot="1">
      <c r="A35" s="23">
        <v>28</v>
      </c>
      <c r="B35" s="60">
        <v>2987</v>
      </c>
      <c r="C35" s="33">
        <v>20</v>
      </c>
      <c r="D35" s="33"/>
      <c r="E35" s="34">
        <v>10</v>
      </c>
      <c r="F35" s="33">
        <v>5</v>
      </c>
      <c r="G35" s="33">
        <v>8</v>
      </c>
      <c r="H35" s="11">
        <f t="shared" si="0"/>
        <v>43</v>
      </c>
      <c r="I35" s="41">
        <v>43</v>
      </c>
      <c r="J35" s="41"/>
      <c r="K35" s="57">
        <f t="shared" si="1"/>
        <v>86</v>
      </c>
      <c r="L35" s="7"/>
      <c r="M35" s="45">
        <f t="shared" si="2"/>
        <v>86</v>
      </c>
      <c r="N35" s="10">
        <f t="shared" si="3"/>
        <v>9</v>
      </c>
      <c r="O35" s="1"/>
    </row>
    <row r="36" spans="1:15" ht="15.75" thickBot="1">
      <c r="A36" s="23">
        <v>29</v>
      </c>
      <c r="B36" s="60">
        <v>2988</v>
      </c>
      <c r="C36" s="33">
        <v>20</v>
      </c>
      <c r="D36" s="33"/>
      <c r="E36" s="34">
        <v>10</v>
      </c>
      <c r="F36" s="33">
        <v>9</v>
      </c>
      <c r="G36" s="33">
        <v>9</v>
      </c>
      <c r="H36" s="11">
        <f t="shared" si="0"/>
        <v>48</v>
      </c>
      <c r="I36" s="41">
        <v>47</v>
      </c>
      <c r="J36" s="41"/>
      <c r="K36" s="57">
        <f t="shared" si="1"/>
        <v>95</v>
      </c>
      <c r="L36" s="7"/>
      <c r="M36" s="45">
        <f t="shared" si="2"/>
        <v>95</v>
      </c>
      <c r="N36" s="10">
        <f t="shared" si="3"/>
        <v>10</v>
      </c>
      <c r="O36" s="1"/>
    </row>
    <row r="37" spans="1:15" ht="15.75" thickBot="1">
      <c r="A37" s="23">
        <v>30</v>
      </c>
      <c r="B37" s="60">
        <v>2989</v>
      </c>
      <c r="C37" s="33">
        <v>15</v>
      </c>
      <c r="D37" s="33"/>
      <c r="E37" s="34">
        <v>10</v>
      </c>
      <c r="F37" s="33">
        <v>8</v>
      </c>
      <c r="G37" s="33">
        <v>9</v>
      </c>
      <c r="H37" s="11">
        <f t="shared" si="0"/>
        <v>42</v>
      </c>
      <c r="I37" s="41">
        <v>25</v>
      </c>
      <c r="J37" s="41"/>
      <c r="K37" s="57">
        <f t="shared" si="1"/>
        <v>67</v>
      </c>
      <c r="L37" s="7"/>
      <c r="M37" s="45">
        <f t="shared" si="2"/>
        <v>67</v>
      </c>
      <c r="N37" s="10">
        <f t="shared" si="3"/>
        <v>7</v>
      </c>
      <c r="O37" s="1"/>
    </row>
    <row r="38" spans="1:15" ht="15.75" thickBot="1">
      <c r="A38" s="23">
        <v>31</v>
      </c>
      <c r="B38" s="60">
        <v>2990</v>
      </c>
      <c r="C38" s="33">
        <v>20</v>
      </c>
      <c r="D38" s="33"/>
      <c r="E38" s="34">
        <v>10</v>
      </c>
      <c r="F38" s="33">
        <v>5</v>
      </c>
      <c r="G38" s="33">
        <v>6</v>
      </c>
      <c r="H38" s="11">
        <f t="shared" si="0"/>
        <v>41</v>
      </c>
      <c r="I38" s="41">
        <v>30</v>
      </c>
      <c r="J38" s="41"/>
      <c r="K38" s="57">
        <f t="shared" si="1"/>
        <v>71</v>
      </c>
      <c r="L38" s="7"/>
      <c r="M38" s="45">
        <f t="shared" si="2"/>
        <v>71</v>
      </c>
      <c r="N38" s="10">
        <f t="shared" si="3"/>
        <v>8</v>
      </c>
      <c r="O38" s="1"/>
    </row>
    <row r="39" spans="1:15" ht="15.75" thickBot="1">
      <c r="A39" s="23">
        <v>32</v>
      </c>
      <c r="B39" s="60">
        <v>2991</v>
      </c>
      <c r="C39" s="33">
        <v>20</v>
      </c>
      <c r="D39" s="33"/>
      <c r="E39" s="34">
        <v>10</v>
      </c>
      <c r="F39" s="33">
        <v>7</v>
      </c>
      <c r="G39" s="33">
        <v>8</v>
      </c>
      <c r="H39" s="11">
        <f t="shared" si="0"/>
        <v>45</v>
      </c>
      <c r="I39" s="41">
        <v>42</v>
      </c>
      <c r="J39" s="41"/>
      <c r="K39" s="57">
        <f t="shared" si="1"/>
        <v>87</v>
      </c>
      <c r="L39" s="7"/>
      <c r="M39" s="45">
        <f t="shared" si="2"/>
        <v>87</v>
      </c>
      <c r="N39" s="10">
        <f t="shared" si="3"/>
        <v>9</v>
      </c>
      <c r="O39" s="1"/>
    </row>
    <row r="40" spans="1:15" ht="15.75" thickBot="1">
      <c r="A40" s="23">
        <v>33</v>
      </c>
      <c r="B40" s="60">
        <v>2998</v>
      </c>
      <c r="C40" s="33">
        <v>15</v>
      </c>
      <c r="D40" s="33"/>
      <c r="E40" s="34">
        <v>10</v>
      </c>
      <c r="F40" s="33">
        <v>4</v>
      </c>
      <c r="G40" s="33">
        <v>9</v>
      </c>
      <c r="H40" s="11">
        <f t="shared" si="0"/>
        <v>38</v>
      </c>
      <c r="I40" s="41">
        <v>33</v>
      </c>
      <c r="J40" s="41"/>
      <c r="K40" s="57">
        <f t="shared" si="1"/>
        <v>71</v>
      </c>
      <c r="L40" s="7"/>
      <c r="M40" s="45">
        <f t="shared" si="2"/>
        <v>71</v>
      </c>
      <c r="N40" s="10">
        <f t="shared" si="3"/>
        <v>8</v>
      </c>
      <c r="O40" s="1"/>
    </row>
    <row r="41" spans="1:15" ht="15.75" thickBot="1">
      <c r="A41" s="23">
        <v>34</v>
      </c>
      <c r="B41" s="60">
        <v>2999</v>
      </c>
      <c r="C41" s="33">
        <v>20</v>
      </c>
      <c r="D41" s="33"/>
      <c r="E41" s="34">
        <v>10</v>
      </c>
      <c r="F41" s="33">
        <v>10</v>
      </c>
      <c r="G41" s="33">
        <v>10</v>
      </c>
      <c r="H41" s="11">
        <f t="shared" si="0"/>
        <v>50</v>
      </c>
      <c r="I41" s="41">
        <v>50</v>
      </c>
      <c r="J41" s="41"/>
      <c r="K41" s="57">
        <f t="shared" si="1"/>
        <v>100</v>
      </c>
      <c r="L41" s="7"/>
      <c r="M41" s="45">
        <f t="shared" si="2"/>
        <v>100</v>
      </c>
      <c r="N41" s="10">
        <f t="shared" si="3"/>
        <v>10</v>
      </c>
      <c r="O41" s="1"/>
    </row>
    <row r="42" spans="1:15" ht="15.75" thickBot="1">
      <c r="A42" s="23">
        <v>35</v>
      </c>
      <c r="B42" s="60">
        <v>3001</v>
      </c>
      <c r="C42" s="33">
        <v>15</v>
      </c>
      <c r="D42" s="33"/>
      <c r="E42" s="34">
        <v>10</v>
      </c>
      <c r="F42" s="33">
        <v>6</v>
      </c>
      <c r="G42" s="33">
        <v>8</v>
      </c>
      <c r="H42" s="11">
        <f t="shared" si="0"/>
        <v>39</v>
      </c>
      <c r="I42" s="41">
        <v>32</v>
      </c>
      <c r="J42" s="41"/>
      <c r="K42" s="57">
        <f t="shared" si="1"/>
        <v>71</v>
      </c>
      <c r="L42" s="7"/>
      <c r="M42" s="45">
        <f t="shared" si="2"/>
        <v>71</v>
      </c>
      <c r="N42" s="10">
        <f t="shared" si="3"/>
        <v>8</v>
      </c>
      <c r="O42" s="1"/>
    </row>
    <row r="43" spans="1:15" ht="15.75" thickBot="1">
      <c r="A43" s="23">
        <v>36</v>
      </c>
      <c r="B43" s="60">
        <v>3004</v>
      </c>
      <c r="C43" s="33">
        <v>20</v>
      </c>
      <c r="D43" s="33"/>
      <c r="E43" s="34">
        <v>10</v>
      </c>
      <c r="F43" s="33">
        <v>9</v>
      </c>
      <c r="G43" s="33">
        <v>10</v>
      </c>
      <c r="H43" s="11">
        <f t="shared" si="0"/>
        <v>49</v>
      </c>
      <c r="I43" s="41">
        <v>37</v>
      </c>
      <c r="J43" s="41"/>
      <c r="K43" s="57">
        <f t="shared" si="1"/>
        <v>86</v>
      </c>
      <c r="L43" s="7"/>
      <c r="M43" s="45">
        <f t="shared" si="2"/>
        <v>86</v>
      </c>
      <c r="N43" s="10">
        <f t="shared" si="3"/>
        <v>9</v>
      </c>
      <c r="O43" s="1"/>
    </row>
    <row r="44" spans="1:15" s="4" customFormat="1" ht="15.75" thickBot="1">
      <c r="A44" s="23">
        <v>37</v>
      </c>
      <c r="B44" s="60">
        <v>3010</v>
      </c>
      <c r="C44" s="33">
        <v>20</v>
      </c>
      <c r="D44" s="33"/>
      <c r="E44" s="34">
        <v>10</v>
      </c>
      <c r="F44" s="33">
        <v>10</v>
      </c>
      <c r="G44" s="33">
        <v>10</v>
      </c>
      <c r="H44" s="11">
        <f t="shared" si="0"/>
        <v>50</v>
      </c>
      <c r="I44" s="41">
        <v>43</v>
      </c>
      <c r="J44" s="41"/>
      <c r="K44" s="57">
        <f t="shared" si="1"/>
        <v>93</v>
      </c>
      <c r="L44" s="7"/>
      <c r="M44" s="45">
        <f t="shared" si="2"/>
        <v>93</v>
      </c>
      <c r="N44" s="10">
        <f t="shared" si="3"/>
        <v>10</v>
      </c>
      <c r="O44" s="3"/>
    </row>
    <row r="45" spans="1:15" ht="15.75" thickBot="1">
      <c r="A45" s="23">
        <v>38</v>
      </c>
      <c r="B45" s="60">
        <v>3014</v>
      </c>
      <c r="C45" s="33">
        <v>20</v>
      </c>
      <c r="D45" s="33"/>
      <c r="E45" s="34">
        <v>8</v>
      </c>
      <c r="F45" s="33">
        <v>9</v>
      </c>
      <c r="G45" s="33">
        <v>10</v>
      </c>
      <c r="H45" s="11">
        <f t="shared" si="0"/>
        <v>47</v>
      </c>
      <c r="I45" s="41">
        <v>41</v>
      </c>
      <c r="J45" s="41"/>
      <c r="K45" s="57">
        <f t="shared" si="1"/>
        <v>88</v>
      </c>
      <c r="L45" s="7"/>
      <c r="M45" s="45">
        <f t="shared" si="2"/>
        <v>88</v>
      </c>
      <c r="N45" s="10">
        <f t="shared" si="3"/>
        <v>9</v>
      </c>
      <c r="O45" s="1"/>
    </row>
    <row r="46" spans="1:15" ht="15.75" thickBot="1">
      <c r="A46" s="23">
        <v>39</v>
      </c>
      <c r="B46" s="60">
        <v>3018</v>
      </c>
      <c r="C46" s="33">
        <v>20</v>
      </c>
      <c r="D46" s="33"/>
      <c r="E46" s="34">
        <v>10</v>
      </c>
      <c r="F46" s="33">
        <v>9</v>
      </c>
      <c r="G46" s="33">
        <v>9</v>
      </c>
      <c r="H46" s="11">
        <f t="shared" si="0"/>
        <v>48</v>
      </c>
      <c r="I46" s="41">
        <v>37</v>
      </c>
      <c r="J46" s="41"/>
      <c r="K46" s="57">
        <f t="shared" si="1"/>
        <v>85</v>
      </c>
      <c r="L46" s="7"/>
      <c r="M46" s="45">
        <f t="shared" si="2"/>
        <v>85</v>
      </c>
      <c r="N46" s="10">
        <f t="shared" si="3"/>
        <v>9</v>
      </c>
      <c r="O46" s="1"/>
    </row>
    <row r="47" spans="1:15" ht="15.75" thickBot="1">
      <c r="A47" s="23">
        <v>40</v>
      </c>
      <c r="B47" s="60">
        <v>3027</v>
      </c>
      <c r="C47" s="33">
        <v>20</v>
      </c>
      <c r="D47" s="33"/>
      <c r="E47" s="34">
        <v>10</v>
      </c>
      <c r="F47" s="33">
        <v>10</v>
      </c>
      <c r="G47" s="33">
        <v>10</v>
      </c>
      <c r="H47" s="11">
        <f t="shared" si="0"/>
        <v>50</v>
      </c>
      <c r="I47" s="41">
        <v>35</v>
      </c>
      <c r="J47" s="41"/>
      <c r="K47" s="57">
        <f t="shared" si="1"/>
        <v>85</v>
      </c>
      <c r="L47" s="7"/>
      <c r="M47" s="45">
        <f t="shared" si="2"/>
        <v>85</v>
      </c>
      <c r="N47" s="10">
        <f t="shared" si="3"/>
        <v>9</v>
      </c>
      <c r="O47" s="1"/>
    </row>
    <row r="48" spans="1:15" ht="15.75" thickBot="1">
      <c r="A48" s="23">
        <v>41</v>
      </c>
      <c r="B48" s="60">
        <v>3028</v>
      </c>
      <c r="C48" s="33">
        <v>20</v>
      </c>
      <c r="D48" s="33"/>
      <c r="E48" s="34">
        <v>10</v>
      </c>
      <c r="F48" s="33">
        <v>10</v>
      </c>
      <c r="G48" s="33">
        <v>10</v>
      </c>
      <c r="H48" s="11">
        <f t="shared" si="0"/>
        <v>50</v>
      </c>
      <c r="I48" s="41">
        <v>41</v>
      </c>
      <c r="J48" s="41"/>
      <c r="K48" s="57">
        <f t="shared" si="1"/>
        <v>91</v>
      </c>
      <c r="L48" s="7"/>
      <c r="M48" s="45">
        <f t="shared" si="2"/>
        <v>91</v>
      </c>
      <c r="N48" s="10">
        <f t="shared" si="3"/>
        <v>10</v>
      </c>
      <c r="O48" s="1"/>
    </row>
    <row r="49" spans="1:15" ht="15.75" thickBot="1">
      <c r="A49" s="23">
        <v>42</v>
      </c>
      <c r="B49" s="60">
        <v>3029</v>
      </c>
      <c r="C49" s="33">
        <v>15</v>
      </c>
      <c r="D49" s="33"/>
      <c r="E49" s="34">
        <v>10</v>
      </c>
      <c r="F49" s="33">
        <v>4</v>
      </c>
      <c r="G49" s="33">
        <v>8</v>
      </c>
      <c r="H49" s="11">
        <f t="shared" si="0"/>
        <v>37</v>
      </c>
      <c r="I49" s="41">
        <v>46</v>
      </c>
      <c r="J49" s="41"/>
      <c r="K49" s="57">
        <f t="shared" si="1"/>
        <v>83</v>
      </c>
      <c r="L49" s="7"/>
      <c r="M49" s="45">
        <f t="shared" si="2"/>
        <v>83</v>
      </c>
      <c r="N49" s="10">
        <f t="shared" si="3"/>
        <v>9</v>
      </c>
      <c r="O49" s="1"/>
    </row>
    <row r="50" spans="1:15" ht="15" customHeight="1" thickBot="1">
      <c r="A50" s="23">
        <v>43</v>
      </c>
      <c r="B50" s="60">
        <v>3030</v>
      </c>
      <c r="C50" s="33">
        <v>15</v>
      </c>
      <c r="D50" s="33"/>
      <c r="E50" s="34">
        <v>10</v>
      </c>
      <c r="F50" s="33">
        <v>10</v>
      </c>
      <c r="G50" s="33">
        <v>10</v>
      </c>
      <c r="H50" s="11">
        <f t="shared" si="0"/>
        <v>45</v>
      </c>
      <c r="I50" s="41">
        <v>46</v>
      </c>
      <c r="J50" s="41"/>
      <c r="K50" s="57">
        <f t="shared" si="1"/>
        <v>91</v>
      </c>
      <c r="L50" s="7"/>
      <c r="M50" s="45">
        <f t="shared" si="2"/>
        <v>91</v>
      </c>
      <c r="N50" s="10">
        <f t="shared" si="3"/>
        <v>10</v>
      </c>
      <c r="O50" s="1"/>
    </row>
    <row r="51" spans="1:15" ht="15.75" thickBot="1">
      <c r="A51" s="23">
        <v>44</v>
      </c>
      <c r="B51" s="60">
        <v>3032</v>
      </c>
      <c r="C51" s="33">
        <v>15</v>
      </c>
      <c r="D51" s="33"/>
      <c r="E51" s="34">
        <v>10</v>
      </c>
      <c r="F51" s="33">
        <v>4</v>
      </c>
      <c r="G51" s="33">
        <v>7</v>
      </c>
      <c r="H51" s="11">
        <f t="shared" si="0"/>
        <v>36</v>
      </c>
      <c r="I51" s="41">
        <v>47</v>
      </c>
      <c r="J51" s="41"/>
      <c r="K51" s="57">
        <f t="shared" si="1"/>
        <v>83</v>
      </c>
      <c r="L51" s="7"/>
      <c r="M51" s="45">
        <f t="shared" si="2"/>
        <v>83</v>
      </c>
      <c r="N51" s="10">
        <f t="shared" si="3"/>
        <v>9</v>
      </c>
      <c r="O51" s="1"/>
    </row>
    <row r="52" spans="1:15" ht="15.75" thickBot="1">
      <c r="A52" s="23">
        <v>45</v>
      </c>
      <c r="B52" s="60">
        <v>3034</v>
      </c>
      <c r="C52" s="33">
        <v>20</v>
      </c>
      <c r="D52" s="33"/>
      <c r="E52" s="34">
        <v>10</v>
      </c>
      <c r="F52" s="33">
        <v>3</v>
      </c>
      <c r="G52" s="33">
        <v>6</v>
      </c>
      <c r="H52" s="11">
        <f t="shared" si="0"/>
        <v>39</v>
      </c>
      <c r="I52" s="41">
        <v>32</v>
      </c>
      <c r="J52" s="41"/>
      <c r="K52" s="57">
        <f t="shared" si="1"/>
        <v>71</v>
      </c>
      <c r="L52" s="7"/>
      <c r="M52" s="45">
        <f t="shared" si="2"/>
        <v>71</v>
      </c>
      <c r="N52" s="10">
        <f t="shared" si="3"/>
        <v>8</v>
      </c>
      <c r="O52" s="1"/>
    </row>
    <row r="53" spans="1:15" ht="15.75" thickBot="1">
      <c r="A53" s="23">
        <v>46</v>
      </c>
      <c r="B53" s="60">
        <v>3036</v>
      </c>
      <c r="C53" s="33">
        <v>20</v>
      </c>
      <c r="D53" s="33"/>
      <c r="E53" s="34">
        <v>10</v>
      </c>
      <c r="F53" s="33">
        <v>10</v>
      </c>
      <c r="G53" s="33">
        <v>10</v>
      </c>
      <c r="H53" s="11">
        <f t="shared" si="0"/>
        <v>50</v>
      </c>
      <c r="I53" s="41">
        <v>50</v>
      </c>
      <c r="J53" s="41"/>
      <c r="K53" s="57">
        <f t="shared" si="1"/>
        <v>100</v>
      </c>
      <c r="L53" s="7"/>
      <c r="M53" s="45">
        <f t="shared" si="2"/>
        <v>100</v>
      </c>
      <c r="N53" s="10">
        <f t="shared" si="3"/>
        <v>10</v>
      </c>
      <c r="O53" s="1"/>
    </row>
    <row r="54" spans="1:15" ht="15.75" thickBot="1">
      <c r="A54" s="23">
        <v>47</v>
      </c>
      <c r="B54" s="60">
        <v>3042</v>
      </c>
      <c r="C54" s="33">
        <v>15</v>
      </c>
      <c r="D54" s="33"/>
      <c r="E54" s="34">
        <v>10</v>
      </c>
      <c r="F54" s="33">
        <v>9</v>
      </c>
      <c r="G54" s="33">
        <v>9</v>
      </c>
      <c r="H54" s="11">
        <f t="shared" si="0"/>
        <v>43</v>
      </c>
      <c r="I54" s="41">
        <v>32</v>
      </c>
      <c r="J54" s="41"/>
      <c r="K54" s="57">
        <f t="shared" si="1"/>
        <v>75</v>
      </c>
      <c r="L54" s="7"/>
      <c r="M54" s="45">
        <f t="shared" si="2"/>
        <v>75</v>
      </c>
      <c r="N54" s="10">
        <f t="shared" si="3"/>
        <v>8</v>
      </c>
      <c r="O54" s="1"/>
    </row>
    <row r="55" spans="1:15" ht="15.75" thickBot="1">
      <c r="A55" s="23">
        <v>48</v>
      </c>
      <c r="B55" s="60">
        <v>3055</v>
      </c>
      <c r="C55" s="33">
        <v>15</v>
      </c>
      <c r="D55" s="33"/>
      <c r="E55" s="34">
        <v>10</v>
      </c>
      <c r="F55" s="33">
        <v>3</v>
      </c>
      <c r="G55" s="33">
        <v>9</v>
      </c>
      <c r="H55" s="11">
        <f t="shared" si="0"/>
        <v>37</v>
      </c>
      <c r="I55" s="41">
        <v>34</v>
      </c>
      <c r="J55" s="41"/>
      <c r="K55" s="57">
        <f t="shared" si="1"/>
        <v>71</v>
      </c>
      <c r="L55" s="7"/>
      <c r="M55" s="45">
        <f t="shared" si="2"/>
        <v>71</v>
      </c>
      <c r="N55" s="10">
        <f t="shared" si="3"/>
        <v>8</v>
      </c>
      <c r="O55" s="1"/>
    </row>
    <row r="56" spans="1:15" ht="15.75" thickBot="1">
      <c r="A56" s="23">
        <v>49</v>
      </c>
      <c r="B56" s="60">
        <v>3056</v>
      </c>
      <c r="C56" s="33">
        <v>20</v>
      </c>
      <c r="D56" s="33"/>
      <c r="E56" s="34">
        <v>10</v>
      </c>
      <c r="F56" s="33">
        <v>9</v>
      </c>
      <c r="G56" s="33">
        <v>10</v>
      </c>
      <c r="H56" s="11">
        <f t="shared" si="0"/>
        <v>49</v>
      </c>
      <c r="I56" s="41">
        <v>49</v>
      </c>
      <c r="J56" s="41"/>
      <c r="K56" s="57">
        <f t="shared" si="1"/>
        <v>98</v>
      </c>
      <c r="L56" s="7"/>
      <c r="M56" s="45">
        <f t="shared" si="2"/>
        <v>98</v>
      </c>
      <c r="N56" s="10">
        <f t="shared" si="3"/>
        <v>10</v>
      </c>
      <c r="O56" s="1"/>
    </row>
    <row r="57" spans="1:15" ht="15.75" thickBot="1">
      <c r="A57" s="23">
        <v>50</v>
      </c>
      <c r="B57" s="60">
        <v>3060</v>
      </c>
      <c r="C57" s="33"/>
      <c r="D57" s="33"/>
      <c r="E57" s="34"/>
      <c r="F57" s="33"/>
      <c r="G57" s="33"/>
      <c r="H57" s="11">
        <f t="shared" si="0"/>
        <v>0</v>
      </c>
      <c r="I57" s="41"/>
      <c r="J57" s="41"/>
      <c r="K57" s="57">
        <f t="shared" si="1"/>
        <v>0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60">
        <v>3065</v>
      </c>
      <c r="C58" s="33">
        <v>15</v>
      </c>
      <c r="D58" s="33"/>
      <c r="E58" s="34">
        <v>10</v>
      </c>
      <c r="F58" s="33">
        <v>9</v>
      </c>
      <c r="G58" s="33">
        <v>8</v>
      </c>
      <c r="H58" s="11">
        <f t="shared" si="0"/>
        <v>42</v>
      </c>
      <c r="I58" s="41">
        <v>50</v>
      </c>
      <c r="J58" s="41"/>
      <c r="K58" s="57">
        <f t="shared" si="1"/>
        <v>92</v>
      </c>
      <c r="L58" s="7"/>
      <c r="M58" s="45">
        <f t="shared" si="2"/>
        <v>92</v>
      </c>
      <c r="N58" s="10">
        <f t="shared" si="3"/>
        <v>10</v>
      </c>
      <c r="O58" s="1"/>
    </row>
    <row r="59" spans="1:15" ht="15.75" thickBot="1">
      <c r="A59" s="23">
        <v>52</v>
      </c>
      <c r="B59" s="60">
        <v>3066</v>
      </c>
      <c r="C59" s="33">
        <v>15</v>
      </c>
      <c r="D59" s="33"/>
      <c r="E59" s="34">
        <v>10</v>
      </c>
      <c r="F59" s="33">
        <v>10</v>
      </c>
      <c r="G59" s="33">
        <v>8</v>
      </c>
      <c r="H59" s="11">
        <f t="shared" si="0"/>
        <v>43</v>
      </c>
      <c r="I59" s="41">
        <v>45</v>
      </c>
      <c r="J59" s="41"/>
      <c r="K59" s="57">
        <f t="shared" si="1"/>
        <v>88</v>
      </c>
      <c r="L59" s="7"/>
      <c r="M59" s="45">
        <f t="shared" si="2"/>
        <v>88</v>
      </c>
      <c r="N59" s="10">
        <f t="shared" si="3"/>
        <v>9</v>
      </c>
      <c r="O59" s="1"/>
    </row>
    <row r="60" spans="1:15" ht="15.75" thickBot="1">
      <c r="A60" s="23">
        <v>53</v>
      </c>
      <c r="B60" s="60">
        <v>3069</v>
      </c>
      <c r="C60" s="33">
        <v>20</v>
      </c>
      <c r="D60" s="33"/>
      <c r="E60" s="34">
        <v>10</v>
      </c>
      <c r="F60" s="33">
        <v>9</v>
      </c>
      <c r="G60" s="33">
        <v>5</v>
      </c>
      <c r="H60" s="11">
        <f t="shared" si="0"/>
        <v>44</v>
      </c>
      <c r="I60" s="41">
        <v>39</v>
      </c>
      <c r="J60" s="41"/>
      <c r="K60" s="57">
        <f t="shared" si="1"/>
        <v>83</v>
      </c>
      <c r="L60" s="7"/>
      <c r="M60" s="45">
        <f t="shared" si="2"/>
        <v>83</v>
      </c>
      <c r="N60" s="10">
        <f t="shared" si="3"/>
        <v>9</v>
      </c>
      <c r="O60" s="1"/>
    </row>
    <row r="61" spans="1:15" ht="15.75" thickBot="1">
      <c r="A61" s="23">
        <v>54</v>
      </c>
      <c r="B61" s="60">
        <v>3070</v>
      </c>
      <c r="C61" s="33">
        <v>20</v>
      </c>
      <c r="D61" s="33"/>
      <c r="E61" s="34">
        <v>10</v>
      </c>
      <c r="F61" s="33">
        <v>10</v>
      </c>
      <c r="G61" s="33">
        <v>10</v>
      </c>
      <c r="H61" s="11">
        <f t="shared" si="0"/>
        <v>50</v>
      </c>
      <c r="I61" s="41">
        <v>49</v>
      </c>
      <c r="J61" s="41"/>
      <c r="K61" s="57">
        <f t="shared" si="1"/>
        <v>99</v>
      </c>
      <c r="L61" s="7"/>
      <c r="M61" s="45">
        <f t="shared" si="2"/>
        <v>99</v>
      </c>
      <c r="N61" s="10">
        <f t="shared" si="3"/>
        <v>10</v>
      </c>
      <c r="O61" s="1"/>
    </row>
    <row r="62" spans="1:15" ht="15.75" thickBot="1">
      <c r="A62" s="23">
        <v>55</v>
      </c>
      <c r="B62" s="60">
        <v>3077</v>
      </c>
      <c r="C62" s="33"/>
      <c r="D62" s="33"/>
      <c r="E62" s="34"/>
      <c r="F62" s="33"/>
      <c r="G62" s="33"/>
      <c r="H62" s="11">
        <f t="shared" si="0"/>
        <v>0</v>
      </c>
      <c r="I62" s="41"/>
      <c r="J62" s="41"/>
      <c r="K62" s="57">
        <f t="shared" si="1"/>
        <v>0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60">
        <v>3080</v>
      </c>
      <c r="C63" s="33">
        <v>20</v>
      </c>
      <c r="D63" s="33"/>
      <c r="E63" s="34">
        <v>10</v>
      </c>
      <c r="F63" s="33">
        <v>10</v>
      </c>
      <c r="G63" s="33">
        <v>10</v>
      </c>
      <c r="H63" s="11">
        <f t="shared" si="0"/>
        <v>50</v>
      </c>
      <c r="I63" s="41">
        <v>50</v>
      </c>
      <c r="J63" s="41"/>
      <c r="K63" s="57">
        <f t="shared" si="1"/>
        <v>100</v>
      </c>
      <c r="L63" s="7"/>
      <c r="M63" s="45">
        <f t="shared" si="2"/>
        <v>100</v>
      </c>
      <c r="N63" s="10">
        <f t="shared" si="3"/>
        <v>10</v>
      </c>
      <c r="O63" s="1"/>
    </row>
    <row r="64" spans="1:15" ht="15.75" thickBot="1">
      <c r="A64" s="23">
        <v>57</v>
      </c>
      <c r="B64" s="60">
        <v>3088</v>
      </c>
      <c r="C64" s="33">
        <v>20</v>
      </c>
      <c r="D64" s="33"/>
      <c r="E64" s="34">
        <v>10</v>
      </c>
      <c r="F64" s="33">
        <v>6</v>
      </c>
      <c r="G64" s="33">
        <v>8</v>
      </c>
      <c r="H64" s="11">
        <f t="shared" si="0"/>
        <v>44</v>
      </c>
      <c r="I64" s="41">
        <v>39</v>
      </c>
      <c r="J64" s="41"/>
      <c r="K64" s="57">
        <f t="shared" si="1"/>
        <v>83</v>
      </c>
      <c r="L64" s="7"/>
      <c r="M64" s="45">
        <f t="shared" si="2"/>
        <v>83</v>
      </c>
      <c r="N64" s="10">
        <f t="shared" si="3"/>
        <v>9</v>
      </c>
      <c r="O64" s="1"/>
    </row>
    <row r="65" spans="1:15" ht="15.75" thickBot="1">
      <c r="A65" s="23">
        <v>58</v>
      </c>
      <c r="B65" s="60">
        <v>3090</v>
      </c>
      <c r="C65" s="33">
        <v>15</v>
      </c>
      <c r="D65" s="33"/>
      <c r="E65" s="34">
        <v>10</v>
      </c>
      <c r="F65" s="33">
        <v>10</v>
      </c>
      <c r="G65" s="33">
        <v>10</v>
      </c>
      <c r="H65" s="11">
        <f t="shared" si="0"/>
        <v>45</v>
      </c>
      <c r="I65" s="41">
        <v>37</v>
      </c>
      <c r="J65" s="41"/>
      <c r="K65" s="57">
        <f t="shared" si="1"/>
        <v>82</v>
      </c>
      <c r="L65" s="7"/>
      <c r="M65" s="45">
        <f t="shared" si="2"/>
        <v>82</v>
      </c>
      <c r="N65" s="10">
        <f t="shared" si="3"/>
        <v>9</v>
      </c>
      <c r="O65" s="1"/>
    </row>
    <row r="66" spans="1:15" ht="15.75" thickBot="1">
      <c r="A66" s="23">
        <v>59</v>
      </c>
      <c r="B66" s="60">
        <v>3097</v>
      </c>
      <c r="C66" s="33">
        <v>15</v>
      </c>
      <c r="D66" s="33"/>
      <c r="E66" s="34">
        <v>10</v>
      </c>
      <c r="F66" s="33">
        <v>7</v>
      </c>
      <c r="G66" s="33">
        <v>7</v>
      </c>
      <c r="H66" s="11">
        <f t="shared" si="0"/>
        <v>39</v>
      </c>
      <c r="I66" s="41">
        <v>43</v>
      </c>
      <c r="J66" s="41"/>
      <c r="K66" s="57">
        <f t="shared" si="1"/>
        <v>82</v>
      </c>
      <c r="L66" s="7"/>
      <c r="M66" s="45">
        <f t="shared" si="2"/>
        <v>82</v>
      </c>
      <c r="N66" s="10">
        <f t="shared" si="3"/>
        <v>9</v>
      </c>
      <c r="O66" s="1"/>
    </row>
    <row r="67" spans="1:15" ht="15.75" thickBot="1">
      <c r="A67" s="23">
        <v>60</v>
      </c>
      <c r="B67" s="60">
        <v>3102</v>
      </c>
      <c r="C67" s="33">
        <v>20</v>
      </c>
      <c r="D67" s="33"/>
      <c r="E67" s="34">
        <v>10</v>
      </c>
      <c r="F67" s="33">
        <v>3</v>
      </c>
      <c r="G67" s="33">
        <v>6</v>
      </c>
      <c r="H67" s="11">
        <f t="shared" si="0"/>
        <v>39</v>
      </c>
      <c r="I67" s="41">
        <v>37</v>
      </c>
      <c r="J67" s="41"/>
      <c r="K67" s="57">
        <f t="shared" si="1"/>
        <v>76</v>
      </c>
      <c r="L67" s="7"/>
      <c r="M67" s="45">
        <f t="shared" si="2"/>
        <v>76</v>
      </c>
      <c r="N67" s="10">
        <f t="shared" si="3"/>
        <v>8</v>
      </c>
      <c r="O67" s="1"/>
    </row>
    <row r="68" spans="1:15" ht="15.75" thickBot="1">
      <c r="A68" s="23">
        <v>61</v>
      </c>
      <c r="B68" s="60">
        <v>3103</v>
      </c>
      <c r="C68" s="33">
        <v>20</v>
      </c>
      <c r="D68" s="33"/>
      <c r="E68" s="34"/>
      <c r="F68" s="33">
        <v>4</v>
      </c>
      <c r="G68" s="33"/>
      <c r="H68" s="11">
        <f t="shared" si="0"/>
        <v>24</v>
      </c>
      <c r="I68" s="41"/>
      <c r="J68" s="41"/>
      <c r="K68" s="57">
        <f t="shared" si="1"/>
        <v>24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60">
        <v>3105</v>
      </c>
      <c r="C69" s="33">
        <v>20</v>
      </c>
      <c r="D69" s="33"/>
      <c r="E69" s="34">
        <v>8</v>
      </c>
      <c r="F69" s="33">
        <v>6</v>
      </c>
      <c r="G69" s="33">
        <v>4</v>
      </c>
      <c r="H69" s="11">
        <f t="shared" si="0"/>
        <v>38</v>
      </c>
      <c r="I69" s="41">
        <v>40</v>
      </c>
      <c r="J69" s="41"/>
      <c r="K69" s="57">
        <f t="shared" si="1"/>
        <v>78</v>
      </c>
      <c r="L69" s="7"/>
      <c r="M69" s="45">
        <f t="shared" si="2"/>
        <v>78</v>
      </c>
      <c r="N69" s="10">
        <f t="shared" si="3"/>
        <v>8</v>
      </c>
      <c r="O69" s="1"/>
    </row>
    <row r="70" spans="1:15" ht="15.75" thickBot="1">
      <c r="A70" s="23">
        <v>63</v>
      </c>
      <c r="B70" s="60">
        <v>3121</v>
      </c>
      <c r="C70" s="33">
        <v>15</v>
      </c>
      <c r="D70" s="33"/>
      <c r="E70" s="34">
        <v>10</v>
      </c>
      <c r="F70" s="33">
        <v>10</v>
      </c>
      <c r="G70" s="33">
        <v>10</v>
      </c>
      <c r="H70" s="11">
        <f t="shared" si="0"/>
        <v>45</v>
      </c>
      <c r="I70" s="41">
        <v>50</v>
      </c>
      <c r="J70" s="41"/>
      <c r="K70" s="57">
        <f t="shared" si="1"/>
        <v>95</v>
      </c>
      <c r="L70" s="7"/>
      <c r="M70" s="45">
        <f t="shared" si="2"/>
        <v>95</v>
      </c>
      <c r="N70" s="10">
        <f t="shared" si="3"/>
        <v>10</v>
      </c>
      <c r="O70" s="1"/>
    </row>
    <row r="71" spans="1:15" ht="15.75" thickBot="1">
      <c r="A71" s="23">
        <v>64</v>
      </c>
      <c r="B71" s="60">
        <v>3123</v>
      </c>
      <c r="C71" s="33">
        <v>15</v>
      </c>
      <c r="D71" s="33"/>
      <c r="E71" s="34">
        <v>10</v>
      </c>
      <c r="F71" s="33">
        <v>9</v>
      </c>
      <c r="G71" s="33">
        <v>8</v>
      </c>
      <c r="H71" s="11">
        <f t="shared" si="0"/>
        <v>42</v>
      </c>
      <c r="I71" s="41">
        <v>42</v>
      </c>
      <c r="J71" s="41"/>
      <c r="K71" s="57">
        <f t="shared" si="1"/>
        <v>84</v>
      </c>
      <c r="L71" s="7"/>
      <c r="M71" s="45">
        <f t="shared" si="2"/>
        <v>84</v>
      </c>
      <c r="N71" s="10">
        <f t="shared" si="3"/>
        <v>9</v>
      </c>
      <c r="O71" s="1"/>
    </row>
    <row r="72" spans="1:15" ht="15.75" thickBot="1">
      <c r="A72" s="23">
        <v>65</v>
      </c>
      <c r="B72" s="60">
        <v>3126</v>
      </c>
      <c r="C72" s="33">
        <v>20</v>
      </c>
      <c r="D72" s="33"/>
      <c r="E72" s="34">
        <v>10</v>
      </c>
      <c r="F72" s="33">
        <v>10</v>
      </c>
      <c r="G72" s="33">
        <v>10</v>
      </c>
      <c r="H72" s="11">
        <f t="shared" si="0"/>
        <v>50</v>
      </c>
      <c r="I72" s="41">
        <v>49</v>
      </c>
      <c r="J72" s="41"/>
      <c r="K72" s="57">
        <f t="shared" si="1"/>
        <v>99</v>
      </c>
      <c r="L72" s="7"/>
      <c r="M72" s="45">
        <f t="shared" si="2"/>
        <v>99</v>
      </c>
      <c r="N72" s="10">
        <f t="shared" si="3"/>
        <v>10</v>
      </c>
      <c r="O72" s="1"/>
    </row>
    <row r="73" spans="1:15" ht="15.75" thickBot="1">
      <c r="A73" s="23">
        <v>66</v>
      </c>
      <c r="B73" s="60">
        <v>3130</v>
      </c>
      <c r="C73" s="33">
        <v>15</v>
      </c>
      <c r="D73" s="33"/>
      <c r="E73" s="34">
        <v>10</v>
      </c>
      <c r="F73" s="33"/>
      <c r="G73" s="33">
        <v>7</v>
      </c>
      <c r="H73" s="11">
        <f t="shared" ref="H73:H136" si="4">SUM(C73:G73)</f>
        <v>32</v>
      </c>
      <c r="I73" s="41">
        <v>27</v>
      </c>
      <c r="J73" s="41"/>
      <c r="K73" s="57">
        <f t="shared" ref="K73:K136" si="5">SUM(H73,I73,J73)</f>
        <v>59</v>
      </c>
      <c r="L73" s="7"/>
      <c r="M73" s="45">
        <f t="shared" ref="M73:M136" si="6">IF(K73&gt;50.499,K73,"Није положио(ла)")</f>
        <v>59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6</v>
      </c>
      <c r="O73" s="1"/>
    </row>
    <row r="74" spans="1:15" ht="15.75" thickBot="1">
      <c r="A74" s="23">
        <v>67</v>
      </c>
      <c r="B74" s="60">
        <v>3136</v>
      </c>
      <c r="C74" s="33">
        <v>20</v>
      </c>
      <c r="D74" s="33"/>
      <c r="E74" s="34">
        <v>10</v>
      </c>
      <c r="F74" s="33">
        <v>7</v>
      </c>
      <c r="G74" s="33">
        <v>8</v>
      </c>
      <c r="H74" s="11">
        <f t="shared" si="4"/>
        <v>45</v>
      </c>
      <c r="I74" s="41">
        <v>41</v>
      </c>
      <c r="J74" s="41"/>
      <c r="K74" s="57">
        <f t="shared" si="5"/>
        <v>86</v>
      </c>
      <c r="L74" s="7"/>
      <c r="M74" s="45">
        <f t="shared" si="6"/>
        <v>86</v>
      </c>
      <c r="N74" s="10">
        <f t="shared" si="7"/>
        <v>9</v>
      </c>
      <c r="O74" s="1"/>
    </row>
    <row r="75" spans="1:15" ht="15.75" thickBot="1">
      <c r="A75" s="23">
        <v>68</v>
      </c>
      <c r="B75" s="60">
        <v>3148</v>
      </c>
      <c r="C75" s="33">
        <v>20</v>
      </c>
      <c r="D75" s="33"/>
      <c r="E75" s="34">
        <v>10</v>
      </c>
      <c r="F75" s="33">
        <v>10</v>
      </c>
      <c r="G75" s="33">
        <v>10</v>
      </c>
      <c r="H75" s="11">
        <f t="shared" si="4"/>
        <v>50</v>
      </c>
      <c r="I75" s="41">
        <v>41</v>
      </c>
      <c r="J75" s="41"/>
      <c r="K75" s="57">
        <f t="shared" si="5"/>
        <v>91</v>
      </c>
      <c r="L75" s="7"/>
      <c r="M75" s="45">
        <f t="shared" si="6"/>
        <v>91</v>
      </c>
      <c r="N75" s="10">
        <f t="shared" si="7"/>
        <v>10</v>
      </c>
      <c r="O75" s="1"/>
    </row>
    <row r="76" spans="1:15" ht="15.75" thickBot="1">
      <c r="A76" s="23">
        <v>69</v>
      </c>
      <c r="B76" s="60">
        <v>3149</v>
      </c>
      <c r="C76" s="33">
        <v>20</v>
      </c>
      <c r="D76" s="33"/>
      <c r="E76" s="34">
        <v>10</v>
      </c>
      <c r="F76" s="33">
        <v>10</v>
      </c>
      <c r="G76" s="33">
        <v>10</v>
      </c>
      <c r="H76" s="11">
        <f t="shared" si="4"/>
        <v>50</v>
      </c>
      <c r="I76" s="41">
        <v>50</v>
      </c>
      <c r="J76" s="41"/>
      <c r="K76" s="57">
        <f t="shared" si="5"/>
        <v>100</v>
      </c>
      <c r="L76" s="7"/>
      <c r="M76" s="45">
        <f t="shared" si="6"/>
        <v>100</v>
      </c>
      <c r="N76" s="10">
        <f t="shared" si="7"/>
        <v>10</v>
      </c>
      <c r="O76" s="1"/>
    </row>
    <row r="77" spans="1:15" ht="15.75" thickBot="1">
      <c r="A77" s="23">
        <v>70</v>
      </c>
      <c r="B77" s="60">
        <v>3151</v>
      </c>
      <c r="C77" s="33">
        <v>20</v>
      </c>
      <c r="D77" s="33"/>
      <c r="E77" s="34">
        <v>10</v>
      </c>
      <c r="F77" s="33">
        <v>10</v>
      </c>
      <c r="G77" s="33">
        <v>10</v>
      </c>
      <c r="H77" s="11">
        <f t="shared" si="4"/>
        <v>50</v>
      </c>
      <c r="I77" s="41">
        <v>50</v>
      </c>
      <c r="J77" s="41"/>
      <c r="K77" s="57">
        <f t="shared" si="5"/>
        <v>100</v>
      </c>
      <c r="L77" s="7"/>
      <c r="M77" s="45">
        <f t="shared" si="6"/>
        <v>100</v>
      </c>
      <c r="N77" s="10">
        <f t="shared" si="7"/>
        <v>10</v>
      </c>
      <c r="O77" s="1"/>
    </row>
    <row r="78" spans="1:15" ht="15.75" thickBot="1">
      <c r="A78" s="23">
        <v>71</v>
      </c>
      <c r="B78" s="60">
        <v>3158</v>
      </c>
      <c r="C78" s="33">
        <v>20</v>
      </c>
      <c r="D78" s="33"/>
      <c r="E78" s="34">
        <v>10</v>
      </c>
      <c r="F78" s="33">
        <v>5</v>
      </c>
      <c r="G78" s="33">
        <v>10</v>
      </c>
      <c r="H78" s="11">
        <f t="shared" si="4"/>
        <v>45</v>
      </c>
      <c r="I78" s="41">
        <v>38</v>
      </c>
      <c r="J78" s="41"/>
      <c r="K78" s="57">
        <f t="shared" si="5"/>
        <v>83</v>
      </c>
      <c r="L78" s="7"/>
      <c r="M78" s="45">
        <f t="shared" si="6"/>
        <v>83</v>
      </c>
      <c r="N78" s="10">
        <f t="shared" si="7"/>
        <v>9</v>
      </c>
      <c r="O78" s="1"/>
    </row>
    <row r="79" spans="1:15" ht="15.75" thickBot="1">
      <c r="A79" s="23">
        <v>72</v>
      </c>
      <c r="B79" s="60">
        <v>3166</v>
      </c>
      <c r="C79" s="33">
        <v>20</v>
      </c>
      <c r="D79" s="33"/>
      <c r="E79" s="34">
        <v>10</v>
      </c>
      <c r="F79" s="33">
        <v>10</v>
      </c>
      <c r="G79" s="33">
        <v>10</v>
      </c>
      <c r="H79" s="11">
        <f t="shared" si="4"/>
        <v>50</v>
      </c>
      <c r="I79" s="41">
        <v>50</v>
      </c>
      <c r="J79" s="41"/>
      <c r="K79" s="57">
        <f t="shared" si="5"/>
        <v>100</v>
      </c>
      <c r="L79" s="7"/>
      <c r="M79" s="45">
        <f t="shared" si="6"/>
        <v>100</v>
      </c>
      <c r="N79" s="10">
        <f t="shared" si="7"/>
        <v>10</v>
      </c>
      <c r="O79" s="1"/>
    </row>
    <row r="80" spans="1:15" ht="15.75" thickBot="1">
      <c r="A80" s="23">
        <v>73</v>
      </c>
      <c r="B80" s="60">
        <v>3171</v>
      </c>
      <c r="C80" s="33">
        <v>20</v>
      </c>
      <c r="D80" s="33"/>
      <c r="E80" s="34">
        <v>10</v>
      </c>
      <c r="F80" s="33">
        <v>7</v>
      </c>
      <c r="G80" s="33">
        <v>8</v>
      </c>
      <c r="H80" s="11">
        <f t="shared" si="4"/>
        <v>45</v>
      </c>
      <c r="I80" s="41">
        <v>38</v>
      </c>
      <c r="J80" s="41"/>
      <c r="K80" s="57">
        <f t="shared" si="5"/>
        <v>83</v>
      </c>
      <c r="L80" s="7"/>
      <c r="M80" s="45">
        <f t="shared" si="6"/>
        <v>83</v>
      </c>
      <c r="N80" s="10">
        <f t="shared" si="7"/>
        <v>9</v>
      </c>
      <c r="O80" s="1"/>
    </row>
    <row r="81" spans="1:15" ht="15.75" thickBot="1">
      <c r="A81" s="23">
        <v>74</v>
      </c>
      <c r="B81" s="60">
        <v>3173</v>
      </c>
      <c r="C81" s="33">
        <v>15</v>
      </c>
      <c r="D81" s="33"/>
      <c r="E81" s="34">
        <v>10</v>
      </c>
      <c r="F81" s="33">
        <v>10</v>
      </c>
      <c r="G81" s="33">
        <v>10</v>
      </c>
      <c r="H81" s="11">
        <f t="shared" si="4"/>
        <v>45</v>
      </c>
      <c r="I81" s="41">
        <v>42</v>
      </c>
      <c r="J81" s="41"/>
      <c r="K81" s="57">
        <f t="shared" si="5"/>
        <v>87</v>
      </c>
      <c r="L81" s="7"/>
      <c r="M81" s="45">
        <f t="shared" si="6"/>
        <v>87</v>
      </c>
      <c r="N81" s="10">
        <f t="shared" si="7"/>
        <v>9</v>
      </c>
      <c r="O81" s="1"/>
    </row>
    <row r="82" spans="1:15" ht="15.75" thickBot="1">
      <c r="A82" s="23">
        <v>75</v>
      </c>
      <c r="B82" s="60">
        <v>3175</v>
      </c>
      <c r="C82" s="33"/>
      <c r="D82" s="33"/>
      <c r="E82" s="34"/>
      <c r="F82" s="33"/>
      <c r="G82" s="33"/>
      <c r="H82" s="11">
        <f t="shared" si="4"/>
        <v>0</v>
      </c>
      <c r="I82" s="41"/>
      <c r="J82" s="41"/>
      <c r="K82" s="57">
        <f t="shared" si="5"/>
        <v>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60">
        <v>3182</v>
      </c>
      <c r="C83" s="33">
        <v>20</v>
      </c>
      <c r="D83" s="33"/>
      <c r="E83" s="34">
        <v>10</v>
      </c>
      <c r="F83" s="33">
        <v>8</v>
      </c>
      <c r="G83" s="33">
        <v>10</v>
      </c>
      <c r="H83" s="11">
        <f t="shared" si="4"/>
        <v>48</v>
      </c>
      <c r="I83" s="41">
        <v>34</v>
      </c>
      <c r="J83" s="41"/>
      <c r="K83" s="57">
        <f t="shared" si="5"/>
        <v>82</v>
      </c>
      <c r="L83" s="7"/>
      <c r="M83" s="45">
        <f t="shared" si="6"/>
        <v>82</v>
      </c>
      <c r="N83" s="10">
        <f t="shared" si="7"/>
        <v>9</v>
      </c>
      <c r="O83" s="1"/>
    </row>
    <row r="84" spans="1:15" ht="15.75" thickBot="1">
      <c r="A84" s="23">
        <v>77</v>
      </c>
      <c r="B84" s="60">
        <v>3183</v>
      </c>
      <c r="C84" s="33">
        <v>20</v>
      </c>
      <c r="D84" s="33"/>
      <c r="E84" s="34">
        <v>10</v>
      </c>
      <c r="F84" s="33">
        <v>8</v>
      </c>
      <c r="G84" s="33">
        <v>10</v>
      </c>
      <c r="H84" s="11">
        <f t="shared" si="4"/>
        <v>48</v>
      </c>
      <c r="I84" s="41">
        <v>34</v>
      </c>
      <c r="J84" s="41"/>
      <c r="K84" s="57">
        <f t="shared" si="5"/>
        <v>82</v>
      </c>
      <c r="L84" s="7"/>
      <c r="M84" s="45">
        <f t="shared" si="6"/>
        <v>82</v>
      </c>
      <c r="N84" s="10">
        <f t="shared" si="7"/>
        <v>9</v>
      </c>
      <c r="O84" s="1"/>
    </row>
    <row r="85" spans="1:15" ht="15.75" thickBot="1">
      <c r="A85" s="23">
        <v>78</v>
      </c>
      <c r="B85" s="60">
        <v>3185</v>
      </c>
      <c r="C85" s="33">
        <v>20</v>
      </c>
      <c r="D85" s="33"/>
      <c r="E85" s="34">
        <v>10</v>
      </c>
      <c r="F85" s="33">
        <v>3</v>
      </c>
      <c r="G85" s="33">
        <v>10</v>
      </c>
      <c r="H85" s="11">
        <f t="shared" si="4"/>
        <v>43</v>
      </c>
      <c r="I85" s="41">
        <v>41</v>
      </c>
      <c r="J85" s="41"/>
      <c r="K85" s="57">
        <f t="shared" si="5"/>
        <v>84</v>
      </c>
      <c r="L85" s="7"/>
      <c r="M85" s="45">
        <f t="shared" si="6"/>
        <v>84</v>
      </c>
      <c r="N85" s="10">
        <f t="shared" si="7"/>
        <v>9</v>
      </c>
      <c r="O85" s="1"/>
    </row>
    <row r="86" spans="1:15" ht="15.75" thickBot="1">
      <c r="A86" s="23">
        <v>79</v>
      </c>
      <c r="B86" s="60">
        <v>3195</v>
      </c>
      <c r="C86" s="33">
        <v>15</v>
      </c>
      <c r="D86" s="33"/>
      <c r="E86" s="34">
        <v>10</v>
      </c>
      <c r="F86" s="33">
        <v>5</v>
      </c>
      <c r="G86" s="33"/>
      <c r="H86" s="11">
        <f t="shared" si="4"/>
        <v>30</v>
      </c>
      <c r="I86" s="41">
        <v>9</v>
      </c>
      <c r="J86" s="41"/>
      <c r="K86" s="57">
        <f t="shared" si="5"/>
        <v>39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60">
        <v>3201</v>
      </c>
      <c r="C87" s="33">
        <v>20</v>
      </c>
      <c r="D87" s="33"/>
      <c r="E87" s="34">
        <v>10</v>
      </c>
      <c r="F87" s="33">
        <v>5</v>
      </c>
      <c r="G87" s="33">
        <v>6</v>
      </c>
      <c r="H87" s="11">
        <f t="shared" si="4"/>
        <v>41</v>
      </c>
      <c r="I87" s="41">
        <v>41</v>
      </c>
      <c r="J87" s="41"/>
      <c r="K87" s="57">
        <f t="shared" si="5"/>
        <v>82</v>
      </c>
      <c r="L87" s="7"/>
      <c r="M87" s="45">
        <f t="shared" si="6"/>
        <v>82</v>
      </c>
      <c r="N87" s="10">
        <f t="shared" si="7"/>
        <v>9</v>
      </c>
      <c r="O87" s="1"/>
    </row>
    <row r="88" spans="1:15" ht="15.75" thickBot="1">
      <c r="A88" s="23">
        <v>81</v>
      </c>
      <c r="B88" s="60">
        <v>3204</v>
      </c>
      <c r="C88" s="33">
        <v>20</v>
      </c>
      <c r="D88" s="33"/>
      <c r="E88" s="34">
        <v>10</v>
      </c>
      <c r="F88" s="33">
        <v>7</v>
      </c>
      <c r="G88" s="33">
        <v>9</v>
      </c>
      <c r="H88" s="11">
        <f t="shared" si="4"/>
        <v>46</v>
      </c>
      <c r="I88" s="41">
        <v>45</v>
      </c>
      <c r="J88" s="41"/>
      <c r="K88" s="57">
        <f t="shared" si="5"/>
        <v>91</v>
      </c>
      <c r="L88" s="7"/>
      <c r="M88" s="45">
        <f t="shared" si="6"/>
        <v>91</v>
      </c>
      <c r="N88" s="10">
        <f t="shared" si="7"/>
        <v>10</v>
      </c>
      <c r="O88" s="1"/>
    </row>
    <row r="89" spans="1:15" ht="15.75" thickBot="1">
      <c r="A89" s="23">
        <v>82</v>
      </c>
      <c r="B89" s="60">
        <v>3213</v>
      </c>
      <c r="C89" s="33"/>
      <c r="D89" s="33"/>
      <c r="E89" s="34"/>
      <c r="F89" s="33"/>
      <c r="G89" s="33"/>
      <c r="H89" s="11">
        <f t="shared" si="4"/>
        <v>0</v>
      </c>
      <c r="I89" s="41"/>
      <c r="J89" s="41"/>
      <c r="K89" s="57">
        <f t="shared" si="5"/>
        <v>0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60">
        <v>3214</v>
      </c>
      <c r="C90" s="33">
        <v>15</v>
      </c>
      <c r="D90" s="33"/>
      <c r="E90" s="34">
        <v>10</v>
      </c>
      <c r="F90" s="33">
        <v>4</v>
      </c>
      <c r="G90" s="33">
        <v>5</v>
      </c>
      <c r="H90" s="11">
        <f t="shared" si="4"/>
        <v>34</v>
      </c>
      <c r="I90" s="41">
        <v>37</v>
      </c>
      <c r="J90" s="41"/>
      <c r="K90" s="57">
        <f t="shared" si="5"/>
        <v>71</v>
      </c>
      <c r="L90" s="7"/>
      <c r="M90" s="45">
        <f t="shared" si="6"/>
        <v>71</v>
      </c>
      <c r="N90" s="10">
        <f t="shared" si="7"/>
        <v>8</v>
      </c>
      <c r="O90" s="1"/>
    </row>
    <row r="91" spans="1:15" ht="15.75" thickBot="1">
      <c r="A91" s="23">
        <v>84</v>
      </c>
      <c r="B91" s="60">
        <v>3227</v>
      </c>
      <c r="C91" s="33">
        <v>20</v>
      </c>
      <c r="D91" s="33"/>
      <c r="E91" s="34">
        <v>10</v>
      </c>
      <c r="F91" s="33">
        <v>3</v>
      </c>
      <c r="G91" s="33">
        <v>9</v>
      </c>
      <c r="H91" s="11">
        <f t="shared" si="4"/>
        <v>42</v>
      </c>
      <c r="I91" s="41">
        <v>39</v>
      </c>
      <c r="J91" s="41"/>
      <c r="K91" s="57">
        <f t="shared" si="5"/>
        <v>81</v>
      </c>
      <c r="L91" s="7"/>
      <c r="M91" s="45">
        <f t="shared" si="6"/>
        <v>81</v>
      </c>
      <c r="N91" s="10">
        <f t="shared" si="7"/>
        <v>9</v>
      </c>
      <c r="O91" s="1"/>
    </row>
    <row r="92" spans="1:15" ht="15.75" thickBot="1">
      <c r="A92" s="23">
        <v>85</v>
      </c>
      <c r="B92" s="60">
        <v>3229</v>
      </c>
      <c r="C92" s="33"/>
      <c r="D92" s="33"/>
      <c r="E92" s="34"/>
      <c r="F92" s="33"/>
      <c r="G92" s="33"/>
      <c r="H92" s="11">
        <f t="shared" si="4"/>
        <v>0</v>
      </c>
      <c r="I92" s="41"/>
      <c r="J92" s="41"/>
      <c r="K92" s="57">
        <f t="shared" si="5"/>
        <v>0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60">
        <v>3232</v>
      </c>
      <c r="C93" s="33">
        <v>15</v>
      </c>
      <c r="D93" s="34"/>
      <c r="E93" s="33">
        <v>10</v>
      </c>
      <c r="F93" s="33">
        <v>6</v>
      </c>
      <c r="G93" s="33">
        <v>4</v>
      </c>
      <c r="H93" s="11">
        <f t="shared" si="4"/>
        <v>35</v>
      </c>
      <c r="I93" s="41">
        <v>32</v>
      </c>
      <c r="J93" s="41"/>
      <c r="K93" s="57">
        <f t="shared" si="5"/>
        <v>67</v>
      </c>
      <c r="L93" s="7"/>
      <c r="M93" s="45">
        <f t="shared" si="6"/>
        <v>67</v>
      </c>
      <c r="N93" s="10">
        <f t="shared" si="7"/>
        <v>7</v>
      </c>
      <c r="O93" s="1"/>
    </row>
    <row r="94" spans="1:15" ht="15.75" thickBot="1">
      <c r="A94" s="23">
        <v>87</v>
      </c>
      <c r="B94" s="60">
        <v>3234</v>
      </c>
      <c r="C94" s="33">
        <v>15</v>
      </c>
      <c r="D94" s="33"/>
      <c r="E94" s="33">
        <v>10</v>
      </c>
      <c r="F94" s="33">
        <v>10</v>
      </c>
      <c r="G94" s="33">
        <v>9</v>
      </c>
      <c r="H94" s="11">
        <f t="shared" si="4"/>
        <v>44</v>
      </c>
      <c r="I94" s="41">
        <v>45</v>
      </c>
      <c r="J94" s="41"/>
      <c r="K94" s="57">
        <f t="shared" si="5"/>
        <v>89</v>
      </c>
      <c r="L94" s="7"/>
      <c r="M94" s="45">
        <f t="shared" si="6"/>
        <v>89</v>
      </c>
      <c r="N94" s="10">
        <f t="shared" si="7"/>
        <v>9</v>
      </c>
      <c r="O94" s="1"/>
    </row>
    <row r="95" spans="1:15" ht="15.75" thickBot="1">
      <c r="A95" s="23">
        <v>88</v>
      </c>
      <c r="B95" s="60">
        <v>3243</v>
      </c>
      <c r="C95" s="33">
        <v>15</v>
      </c>
      <c r="D95" s="33"/>
      <c r="E95" s="36">
        <v>10</v>
      </c>
      <c r="F95" s="33">
        <v>10</v>
      </c>
      <c r="G95" s="33">
        <v>10</v>
      </c>
      <c r="H95" s="11">
        <f t="shared" si="4"/>
        <v>45</v>
      </c>
      <c r="I95" s="41">
        <v>48</v>
      </c>
      <c r="J95" s="41"/>
      <c r="K95" s="57">
        <f t="shared" si="5"/>
        <v>93</v>
      </c>
      <c r="L95" s="7"/>
      <c r="M95" s="45">
        <f t="shared" si="6"/>
        <v>93</v>
      </c>
      <c r="N95" s="10">
        <f t="shared" si="7"/>
        <v>10</v>
      </c>
      <c r="O95" s="1"/>
    </row>
    <row r="96" spans="1:15" ht="15.75" thickBot="1">
      <c r="A96" s="23">
        <v>89</v>
      </c>
      <c r="B96" s="60">
        <v>3250</v>
      </c>
      <c r="C96" s="33">
        <v>15</v>
      </c>
      <c r="D96" s="33"/>
      <c r="E96" s="34"/>
      <c r="F96" s="33">
        <v>9</v>
      </c>
      <c r="G96" s="33">
        <v>6</v>
      </c>
      <c r="H96" s="11">
        <f t="shared" si="4"/>
        <v>30</v>
      </c>
      <c r="I96" s="41"/>
      <c r="J96" s="41"/>
      <c r="K96" s="57">
        <f t="shared" si="5"/>
        <v>30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60">
        <v>3251</v>
      </c>
      <c r="C97" s="33">
        <v>15</v>
      </c>
      <c r="D97" s="33"/>
      <c r="E97" s="34">
        <v>10</v>
      </c>
      <c r="F97" s="33">
        <v>10</v>
      </c>
      <c r="G97" s="33">
        <v>9</v>
      </c>
      <c r="H97" s="11">
        <f t="shared" si="4"/>
        <v>44</v>
      </c>
      <c r="I97" s="41">
        <v>41</v>
      </c>
      <c r="J97" s="41"/>
      <c r="K97" s="57">
        <f t="shared" si="5"/>
        <v>85</v>
      </c>
      <c r="L97" s="7"/>
      <c r="M97" s="45">
        <f t="shared" si="6"/>
        <v>85</v>
      </c>
      <c r="N97" s="10">
        <f t="shared" si="7"/>
        <v>9</v>
      </c>
      <c r="O97" s="1"/>
    </row>
    <row r="98" spans="1:15" ht="15.75" thickBot="1">
      <c r="A98" s="23">
        <v>91</v>
      </c>
      <c r="B98" s="60">
        <v>3252</v>
      </c>
      <c r="C98" s="33">
        <v>20</v>
      </c>
      <c r="D98" s="33"/>
      <c r="E98" s="34">
        <v>10</v>
      </c>
      <c r="F98" s="33">
        <v>8</v>
      </c>
      <c r="G98" s="33">
        <v>10</v>
      </c>
      <c r="H98" s="11">
        <f t="shared" si="4"/>
        <v>48</v>
      </c>
      <c r="I98" s="41">
        <v>48</v>
      </c>
      <c r="J98" s="41"/>
      <c r="K98" s="57">
        <f t="shared" si="5"/>
        <v>96</v>
      </c>
      <c r="L98" s="7"/>
      <c r="M98" s="45">
        <f t="shared" si="6"/>
        <v>96</v>
      </c>
      <c r="N98" s="10">
        <f t="shared" si="7"/>
        <v>10</v>
      </c>
      <c r="O98" s="1"/>
    </row>
    <row r="99" spans="1:15" ht="15.75" thickBot="1">
      <c r="A99" s="23">
        <v>92</v>
      </c>
      <c r="B99" s="60">
        <v>3260</v>
      </c>
      <c r="C99" s="33">
        <v>20</v>
      </c>
      <c r="D99" s="33"/>
      <c r="E99" s="34">
        <v>10</v>
      </c>
      <c r="F99" s="33">
        <v>8</v>
      </c>
      <c r="G99" s="33">
        <v>9</v>
      </c>
      <c r="H99" s="11">
        <f t="shared" si="4"/>
        <v>47</v>
      </c>
      <c r="I99" s="41">
        <v>41</v>
      </c>
      <c r="J99" s="41"/>
      <c r="K99" s="57">
        <f t="shared" si="5"/>
        <v>88</v>
      </c>
      <c r="L99" s="7"/>
      <c r="M99" s="45">
        <f t="shared" si="6"/>
        <v>88</v>
      </c>
      <c r="N99" s="10">
        <f t="shared" si="7"/>
        <v>9</v>
      </c>
      <c r="O99" s="1"/>
    </row>
    <row r="100" spans="1:15" ht="15.75" thickBot="1">
      <c r="A100" s="23">
        <v>93</v>
      </c>
      <c r="B100" s="60">
        <v>3268</v>
      </c>
      <c r="C100" s="33">
        <v>20</v>
      </c>
      <c r="D100" s="33"/>
      <c r="E100" s="34">
        <v>10</v>
      </c>
      <c r="F100" s="33">
        <v>9</v>
      </c>
      <c r="G100" s="33">
        <v>7</v>
      </c>
      <c r="H100" s="11">
        <f t="shared" si="4"/>
        <v>46</v>
      </c>
      <c r="I100" s="41">
        <v>46</v>
      </c>
      <c r="J100" s="41"/>
      <c r="K100" s="57">
        <f t="shared" si="5"/>
        <v>92</v>
      </c>
      <c r="L100" s="7"/>
      <c r="M100" s="45">
        <f t="shared" si="6"/>
        <v>92</v>
      </c>
      <c r="N100" s="10">
        <f t="shared" si="7"/>
        <v>10</v>
      </c>
      <c r="O100" s="1"/>
    </row>
    <row r="101" spans="1:15" ht="15.75" thickBot="1">
      <c r="A101" s="23">
        <v>94</v>
      </c>
      <c r="B101" s="60">
        <v>3270</v>
      </c>
      <c r="C101" s="33">
        <v>20</v>
      </c>
      <c r="D101" s="33"/>
      <c r="E101" s="34">
        <v>10</v>
      </c>
      <c r="F101" s="33">
        <v>10</v>
      </c>
      <c r="G101" s="33">
        <v>10</v>
      </c>
      <c r="H101" s="11">
        <f t="shared" si="4"/>
        <v>50</v>
      </c>
      <c r="I101" s="41">
        <v>42</v>
      </c>
      <c r="J101" s="41"/>
      <c r="K101" s="57">
        <f t="shared" si="5"/>
        <v>92</v>
      </c>
      <c r="L101" s="7"/>
      <c r="M101" s="45">
        <f t="shared" si="6"/>
        <v>92</v>
      </c>
      <c r="N101" s="10">
        <f t="shared" si="7"/>
        <v>10</v>
      </c>
      <c r="O101" s="1"/>
    </row>
    <row r="102" spans="1:15" ht="15.75" thickBot="1">
      <c r="A102" s="23">
        <v>95</v>
      </c>
      <c r="B102" s="60">
        <v>3271</v>
      </c>
      <c r="C102" s="33">
        <v>20</v>
      </c>
      <c r="D102" s="33"/>
      <c r="E102" s="34">
        <v>10</v>
      </c>
      <c r="F102" s="33">
        <v>10</v>
      </c>
      <c r="G102" s="33">
        <v>10</v>
      </c>
      <c r="H102" s="11">
        <f t="shared" si="4"/>
        <v>50</v>
      </c>
      <c r="I102" s="41">
        <v>36</v>
      </c>
      <c r="J102" s="41"/>
      <c r="K102" s="57">
        <f t="shared" si="5"/>
        <v>86</v>
      </c>
      <c r="L102" s="7"/>
      <c r="M102" s="45">
        <f t="shared" si="6"/>
        <v>86</v>
      </c>
      <c r="N102" s="10">
        <f t="shared" si="7"/>
        <v>9</v>
      </c>
      <c r="O102" s="1"/>
    </row>
    <row r="103" spans="1:15" ht="15.75" thickBot="1">
      <c r="A103" s="23">
        <v>96</v>
      </c>
      <c r="B103" s="60">
        <v>3272</v>
      </c>
      <c r="C103" s="33">
        <v>20</v>
      </c>
      <c r="D103" s="33"/>
      <c r="E103" s="34">
        <v>10</v>
      </c>
      <c r="F103" s="33">
        <v>9</v>
      </c>
      <c r="G103" s="33">
        <v>6</v>
      </c>
      <c r="H103" s="11">
        <f t="shared" si="4"/>
        <v>45</v>
      </c>
      <c r="I103" s="41">
        <v>32</v>
      </c>
      <c r="J103" s="41"/>
      <c r="K103" s="57">
        <f t="shared" si="5"/>
        <v>77</v>
      </c>
      <c r="L103" s="7"/>
      <c r="M103" s="45">
        <f t="shared" si="6"/>
        <v>77</v>
      </c>
      <c r="N103" s="10">
        <f t="shared" si="7"/>
        <v>8</v>
      </c>
      <c r="O103" s="1"/>
    </row>
    <row r="104" spans="1:15" ht="15.75" thickBot="1">
      <c r="A104" s="23">
        <v>97</v>
      </c>
      <c r="B104" s="60">
        <v>3280</v>
      </c>
      <c r="C104" s="33">
        <v>20</v>
      </c>
      <c r="D104" s="33"/>
      <c r="E104" s="34">
        <v>10</v>
      </c>
      <c r="F104" s="33">
        <v>10</v>
      </c>
      <c r="G104" s="33">
        <v>10</v>
      </c>
      <c r="H104" s="11">
        <f t="shared" si="4"/>
        <v>50</v>
      </c>
      <c r="I104" s="41">
        <v>36</v>
      </c>
      <c r="J104" s="41"/>
      <c r="K104" s="57">
        <f t="shared" si="5"/>
        <v>86</v>
      </c>
      <c r="L104" s="7"/>
      <c r="M104" s="45">
        <f t="shared" si="6"/>
        <v>86</v>
      </c>
      <c r="N104" s="10">
        <f t="shared" si="7"/>
        <v>9</v>
      </c>
      <c r="O104" s="1"/>
    </row>
    <row r="105" spans="1:15" ht="15.75" thickBot="1">
      <c r="A105" s="23">
        <v>98</v>
      </c>
      <c r="B105" s="60">
        <v>3285</v>
      </c>
      <c r="C105" s="33">
        <v>15</v>
      </c>
      <c r="D105" s="33"/>
      <c r="E105" s="34">
        <v>10</v>
      </c>
      <c r="F105" s="33">
        <v>7</v>
      </c>
      <c r="G105" s="33">
        <v>9</v>
      </c>
      <c r="H105" s="11">
        <f t="shared" si="4"/>
        <v>41</v>
      </c>
      <c r="I105" s="41">
        <v>32</v>
      </c>
      <c r="J105" s="41"/>
      <c r="K105" s="57">
        <f t="shared" si="5"/>
        <v>73</v>
      </c>
      <c r="L105" s="7"/>
      <c r="M105" s="45">
        <f t="shared" si="6"/>
        <v>73</v>
      </c>
      <c r="N105" s="10">
        <f t="shared" si="7"/>
        <v>8</v>
      </c>
      <c r="O105" s="1"/>
    </row>
    <row r="106" spans="1:15" ht="15.75" thickBot="1">
      <c r="A106" s="23">
        <v>99</v>
      </c>
      <c r="B106" s="60">
        <v>3289</v>
      </c>
      <c r="C106" s="33">
        <v>15</v>
      </c>
      <c r="D106" s="33"/>
      <c r="E106" s="34">
        <v>10</v>
      </c>
      <c r="F106" s="33">
        <v>10</v>
      </c>
      <c r="G106" s="33">
        <v>10</v>
      </c>
      <c r="H106" s="11">
        <f t="shared" si="4"/>
        <v>45</v>
      </c>
      <c r="I106" s="41">
        <v>30</v>
      </c>
      <c r="J106" s="41"/>
      <c r="K106" s="57">
        <f t="shared" si="5"/>
        <v>75</v>
      </c>
      <c r="L106" s="7"/>
      <c r="M106" s="45">
        <f t="shared" si="6"/>
        <v>75</v>
      </c>
      <c r="N106" s="10">
        <f t="shared" si="7"/>
        <v>8</v>
      </c>
      <c r="O106" s="1"/>
    </row>
    <row r="107" spans="1:15" ht="15.75" thickBot="1">
      <c r="A107" s="23">
        <v>100</v>
      </c>
      <c r="B107" s="60">
        <v>3291</v>
      </c>
      <c r="C107" s="33">
        <v>20</v>
      </c>
      <c r="D107" s="33"/>
      <c r="E107" s="34">
        <v>10</v>
      </c>
      <c r="F107" s="33">
        <v>10</v>
      </c>
      <c r="G107" s="33">
        <v>10</v>
      </c>
      <c r="H107" s="11">
        <f t="shared" si="4"/>
        <v>50</v>
      </c>
      <c r="I107" s="41">
        <v>42</v>
      </c>
      <c r="J107" s="41"/>
      <c r="K107" s="57">
        <f t="shared" si="5"/>
        <v>92</v>
      </c>
      <c r="L107" s="7"/>
      <c r="M107" s="45">
        <f t="shared" si="6"/>
        <v>92</v>
      </c>
      <c r="N107" s="10">
        <f t="shared" si="7"/>
        <v>10</v>
      </c>
      <c r="O107" s="1"/>
    </row>
    <row r="108" spans="1:15" ht="15.75" thickBot="1">
      <c r="A108" s="23">
        <v>101</v>
      </c>
      <c r="B108" s="60">
        <v>3300</v>
      </c>
      <c r="C108" s="33">
        <v>20</v>
      </c>
      <c r="D108" s="33"/>
      <c r="E108" s="34">
        <v>10</v>
      </c>
      <c r="F108" s="33">
        <v>10</v>
      </c>
      <c r="G108" s="33">
        <v>9</v>
      </c>
      <c r="H108" s="11">
        <f t="shared" si="4"/>
        <v>49</v>
      </c>
      <c r="I108" s="41">
        <v>39</v>
      </c>
      <c r="J108" s="41"/>
      <c r="K108" s="57">
        <f t="shared" si="5"/>
        <v>88</v>
      </c>
      <c r="L108" s="7"/>
      <c r="M108" s="45">
        <f t="shared" si="6"/>
        <v>88</v>
      </c>
      <c r="N108" s="10">
        <f t="shared" si="7"/>
        <v>9</v>
      </c>
      <c r="O108" s="1"/>
    </row>
    <row r="109" spans="1:15" ht="15.75" thickBot="1">
      <c r="A109" s="23">
        <v>102</v>
      </c>
      <c r="B109" s="60">
        <v>3301</v>
      </c>
      <c r="C109" s="33">
        <v>20</v>
      </c>
      <c r="D109" s="33"/>
      <c r="E109" s="34">
        <v>8</v>
      </c>
      <c r="F109" s="33">
        <v>6</v>
      </c>
      <c r="G109" s="33">
        <v>7</v>
      </c>
      <c r="H109" s="11">
        <f t="shared" si="4"/>
        <v>41</v>
      </c>
      <c r="I109" s="41">
        <v>32</v>
      </c>
      <c r="J109" s="41"/>
      <c r="K109" s="57">
        <f t="shared" si="5"/>
        <v>73</v>
      </c>
      <c r="L109" s="7"/>
      <c r="M109" s="45">
        <f t="shared" si="6"/>
        <v>73</v>
      </c>
      <c r="N109" s="10">
        <f t="shared" si="7"/>
        <v>8</v>
      </c>
      <c r="O109" s="1"/>
    </row>
    <row r="110" spans="1:15" ht="15.75" thickBot="1">
      <c r="A110" s="23">
        <v>103</v>
      </c>
      <c r="B110" s="60">
        <v>3302</v>
      </c>
      <c r="C110" s="33">
        <v>20</v>
      </c>
      <c r="D110" s="33"/>
      <c r="E110" s="34">
        <v>10</v>
      </c>
      <c r="F110" s="33">
        <v>8</v>
      </c>
      <c r="G110" s="33">
        <v>10</v>
      </c>
      <c r="H110" s="11">
        <f t="shared" si="4"/>
        <v>48</v>
      </c>
      <c r="I110" s="41">
        <v>43</v>
      </c>
      <c r="J110" s="41"/>
      <c r="K110" s="57">
        <f t="shared" si="5"/>
        <v>91</v>
      </c>
      <c r="L110" s="7"/>
      <c r="M110" s="45">
        <f t="shared" si="6"/>
        <v>91</v>
      </c>
      <c r="N110" s="10">
        <f t="shared" si="7"/>
        <v>10</v>
      </c>
      <c r="O110" s="1"/>
    </row>
    <row r="111" spans="1:15" ht="15.75" thickBot="1">
      <c r="A111" s="23">
        <v>104</v>
      </c>
      <c r="B111" s="60">
        <v>3313</v>
      </c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60">
        <v>3315</v>
      </c>
      <c r="C112" s="33">
        <v>20</v>
      </c>
      <c r="D112" s="33"/>
      <c r="E112" s="34">
        <v>10</v>
      </c>
      <c r="F112" s="33">
        <v>8</v>
      </c>
      <c r="G112" s="33">
        <v>8</v>
      </c>
      <c r="H112" s="11">
        <f t="shared" si="4"/>
        <v>46</v>
      </c>
      <c r="I112" s="41">
        <v>29</v>
      </c>
      <c r="J112" s="41"/>
      <c r="K112" s="57">
        <f t="shared" si="5"/>
        <v>75</v>
      </c>
      <c r="L112" s="7"/>
      <c r="M112" s="45">
        <f t="shared" si="6"/>
        <v>75</v>
      </c>
      <c r="N112" s="10">
        <f t="shared" si="7"/>
        <v>8</v>
      </c>
      <c r="O112" s="1"/>
    </row>
    <row r="113" spans="1:15" ht="15.75" thickBot="1">
      <c r="A113" s="23">
        <v>106</v>
      </c>
      <c r="B113" s="60">
        <v>3316</v>
      </c>
      <c r="C113" s="33">
        <v>15</v>
      </c>
      <c r="D113" s="33"/>
      <c r="E113" s="34">
        <v>10</v>
      </c>
      <c r="F113" s="33">
        <v>9</v>
      </c>
      <c r="G113" s="33">
        <v>9</v>
      </c>
      <c r="H113" s="11">
        <f t="shared" si="4"/>
        <v>43</v>
      </c>
      <c r="I113" s="41"/>
      <c r="J113" s="41"/>
      <c r="K113" s="57">
        <f t="shared" si="5"/>
        <v>43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60">
        <v>3319</v>
      </c>
      <c r="C114" s="33">
        <v>20</v>
      </c>
      <c r="D114" s="33"/>
      <c r="E114" s="34">
        <v>10</v>
      </c>
      <c r="F114" s="33">
        <v>10</v>
      </c>
      <c r="G114" s="33">
        <v>10</v>
      </c>
      <c r="H114" s="11">
        <f t="shared" si="4"/>
        <v>50</v>
      </c>
      <c r="I114" s="41">
        <v>50</v>
      </c>
      <c r="J114" s="41"/>
      <c r="K114" s="57">
        <f t="shared" si="5"/>
        <v>100</v>
      </c>
      <c r="L114" s="7"/>
      <c r="M114" s="45">
        <f t="shared" si="6"/>
        <v>100</v>
      </c>
      <c r="N114" s="10">
        <f t="shared" si="7"/>
        <v>10</v>
      </c>
      <c r="O114" s="1"/>
    </row>
    <row r="115" spans="1:15" ht="15.75" thickBot="1">
      <c r="A115" s="23">
        <v>108</v>
      </c>
      <c r="B115" s="60">
        <v>3324</v>
      </c>
      <c r="C115" s="33">
        <v>20</v>
      </c>
      <c r="D115" s="33"/>
      <c r="E115" s="34">
        <v>10</v>
      </c>
      <c r="F115" s="33">
        <v>10</v>
      </c>
      <c r="G115" s="33">
        <v>10</v>
      </c>
      <c r="H115" s="11">
        <f t="shared" si="4"/>
        <v>50</v>
      </c>
      <c r="I115" s="41">
        <v>50</v>
      </c>
      <c r="J115" s="41"/>
      <c r="K115" s="57">
        <f t="shared" si="5"/>
        <v>100</v>
      </c>
      <c r="L115" s="7"/>
      <c r="M115" s="45">
        <f t="shared" si="6"/>
        <v>100</v>
      </c>
      <c r="N115" s="10">
        <f t="shared" si="7"/>
        <v>10</v>
      </c>
      <c r="O115" s="1"/>
    </row>
    <row r="116" spans="1:15" ht="15.75" thickBot="1">
      <c r="A116" s="23">
        <v>109</v>
      </c>
      <c r="B116" s="60">
        <v>3326</v>
      </c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60">
        <v>3327</v>
      </c>
      <c r="C117" s="33">
        <v>20</v>
      </c>
      <c r="D117" s="33"/>
      <c r="E117" s="34">
        <v>10</v>
      </c>
      <c r="F117" s="33">
        <v>10</v>
      </c>
      <c r="G117" s="33">
        <v>10</v>
      </c>
      <c r="H117" s="11">
        <f t="shared" si="4"/>
        <v>50</v>
      </c>
      <c r="I117" s="41">
        <v>50</v>
      </c>
      <c r="J117" s="41"/>
      <c r="K117" s="57">
        <f t="shared" si="5"/>
        <v>100</v>
      </c>
      <c r="L117" s="7"/>
      <c r="M117" s="45">
        <f t="shared" si="6"/>
        <v>100</v>
      </c>
      <c r="N117" s="10">
        <f t="shared" si="7"/>
        <v>10</v>
      </c>
      <c r="O117" s="1"/>
    </row>
    <row r="118" spans="1:15" ht="15.75" thickBot="1">
      <c r="A118" s="23">
        <v>111</v>
      </c>
      <c r="B118" s="60">
        <v>3328</v>
      </c>
      <c r="C118" s="33">
        <v>20</v>
      </c>
      <c r="D118" s="33"/>
      <c r="E118" s="34">
        <v>10</v>
      </c>
      <c r="F118" s="33">
        <v>5</v>
      </c>
      <c r="G118" s="33">
        <v>6</v>
      </c>
      <c r="H118" s="11">
        <f t="shared" si="4"/>
        <v>41</v>
      </c>
      <c r="I118" s="41">
        <v>33</v>
      </c>
      <c r="J118" s="41"/>
      <c r="K118" s="57">
        <f t="shared" si="5"/>
        <v>74</v>
      </c>
      <c r="L118" s="7"/>
      <c r="M118" s="45">
        <f t="shared" si="6"/>
        <v>74</v>
      </c>
      <c r="N118" s="10">
        <f t="shared" si="7"/>
        <v>8</v>
      </c>
      <c r="O118" s="1"/>
    </row>
    <row r="119" spans="1:15" ht="15.75" thickBot="1">
      <c r="A119" s="23">
        <v>112</v>
      </c>
      <c r="B119" s="60">
        <v>3330</v>
      </c>
      <c r="C119" s="33">
        <v>20</v>
      </c>
      <c r="D119" s="33"/>
      <c r="E119" s="34">
        <v>10</v>
      </c>
      <c r="F119" s="33">
        <v>4</v>
      </c>
      <c r="G119" s="33">
        <v>10</v>
      </c>
      <c r="H119" s="11">
        <f t="shared" si="4"/>
        <v>44</v>
      </c>
      <c r="I119" s="41">
        <v>40</v>
      </c>
      <c r="J119" s="41"/>
      <c r="K119" s="57">
        <f t="shared" si="5"/>
        <v>84</v>
      </c>
      <c r="L119" s="7"/>
      <c r="M119" s="45">
        <f t="shared" si="6"/>
        <v>84</v>
      </c>
      <c r="N119" s="10">
        <f t="shared" si="7"/>
        <v>9</v>
      </c>
      <c r="O119" s="1"/>
    </row>
    <row r="120" spans="1:15" ht="15.75" thickBot="1">
      <c r="A120" s="23">
        <v>113</v>
      </c>
      <c r="B120" s="60">
        <v>3332</v>
      </c>
      <c r="C120" s="33">
        <v>20</v>
      </c>
      <c r="D120" s="33"/>
      <c r="E120" s="34">
        <v>10</v>
      </c>
      <c r="F120" s="33">
        <v>10</v>
      </c>
      <c r="G120" s="33">
        <v>10</v>
      </c>
      <c r="H120" s="11">
        <f t="shared" si="4"/>
        <v>50</v>
      </c>
      <c r="I120" s="41">
        <v>0</v>
      </c>
      <c r="J120" s="41"/>
      <c r="K120" s="57">
        <f t="shared" si="5"/>
        <v>50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60">
        <v>3334</v>
      </c>
      <c r="C121" s="33">
        <v>20</v>
      </c>
      <c r="D121" s="33"/>
      <c r="E121" s="34">
        <v>10</v>
      </c>
      <c r="F121" s="33">
        <v>5</v>
      </c>
      <c r="G121" s="33">
        <v>7</v>
      </c>
      <c r="H121" s="11">
        <f t="shared" si="4"/>
        <v>42</v>
      </c>
      <c r="I121" s="41">
        <v>40</v>
      </c>
      <c r="J121" s="41"/>
      <c r="K121" s="57">
        <f t="shared" si="5"/>
        <v>82</v>
      </c>
      <c r="L121" s="7"/>
      <c r="M121" s="45">
        <f t="shared" si="6"/>
        <v>82</v>
      </c>
      <c r="N121" s="10">
        <f t="shared" si="7"/>
        <v>9</v>
      </c>
      <c r="O121" s="1"/>
    </row>
    <row r="122" spans="1:15" ht="15.75" thickBot="1">
      <c r="A122" s="23">
        <v>115</v>
      </c>
      <c r="B122" s="60">
        <v>3337</v>
      </c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60">
        <v>3338</v>
      </c>
      <c r="C123" s="33">
        <v>15</v>
      </c>
      <c r="D123" s="33"/>
      <c r="E123" s="34">
        <v>10</v>
      </c>
      <c r="F123" s="33">
        <v>10</v>
      </c>
      <c r="G123" s="33">
        <v>10</v>
      </c>
      <c r="H123" s="11">
        <f t="shared" si="4"/>
        <v>45</v>
      </c>
      <c r="I123" s="41">
        <v>29</v>
      </c>
      <c r="J123" s="41"/>
      <c r="K123" s="57">
        <f t="shared" si="5"/>
        <v>74</v>
      </c>
      <c r="L123" s="7"/>
      <c r="M123" s="45">
        <f t="shared" si="6"/>
        <v>74</v>
      </c>
      <c r="N123" s="10">
        <f t="shared" si="7"/>
        <v>8</v>
      </c>
      <c r="O123" s="1"/>
    </row>
    <row r="124" spans="1:15" ht="15.75" thickBot="1">
      <c r="A124" s="23">
        <v>117</v>
      </c>
      <c r="B124" s="60">
        <v>3343</v>
      </c>
      <c r="C124" s="33">
        <v>20</v>
      </c>
      <c r="D124" s="33"/>
      <c r="E124" s="33">
        <v>10</v>
      </c>
      <c r="F124" s="33">
        <v>10</v>
      </c>
      <c r="G124" s="33">
        <v>5</v>
      </c>
      <c r="H124" s="11">
        <f t="shared" si="4"/>
        <v>45</v>
      </c>
      <c r="I124" s="41">
        <v>29</v>
      </c>
      <c r="J124" s="41"/>
      <c r="K124" s="57">
        <f t="shared" si="5"/>
        <v>74</v>
      </c>
      <c r="L124" s="7"/>
      <c r="M124" s="45">
        <f t="shared" si="6"/>
        <v>74</v>
      </c>
      <c r="N124" s="10">
        <f t="shared" si="7"/>
        <v>8</v>
      </c>
      <c r="O124" s="1"/>
    </row>
    <row r="125" spans="1:15" ht="15.75" thickBot="1">
      <c r="A125" s="23">
        <v>118</v>
      </c>
      <c r="B125" s="60">
        <v>3353</v>
      </c>
      <c r="C125" s="33">
        <v>20</v>
      </c>
      <c r="D125" s="33"/>
      <c r="E125" s="33">
        <v>10</v>
      </c>
      <c r="F125" s="33">
        <v>10</v>
      </c>
      <c r="G125" s="33">
        <v>8</v>
      </c>
      <c r="H125" s="11">
        <f t="shared" si="4"/>
        <v>48</v>
      </c>
      <c r="I125" s="41">
        <v>35</v>
      </c>
      <c r="J125" s="41"/>
      <c r="K125" s="57">
        <f t="shared" si="5"/>
        <v>83</v>
      </c>
      <c r="L125" s="7"/>
      <c r="M125" s="45">
        <f t="shared" si="6"/>
        <v>83</v>
      </c>
      <c r="N125" s="10">
        <f t="shared" si="7"/>
        <v>9</v>
      </c>
      <c r="O125" s="1"/>
    </row>
    <row r="126" spans="1:15" ht="15.75" thickBot="1">
      <c r="A126" s="23">
        <v>119</v>
      </c>
      <c r="B126" s="60">
        <v>3494</v>
      </c>
      <c r="C126" s="33">
        <v>20</v>
      </c>
      <c r="D126" s="33"/>
      <c r="E126" s="33">
        <v>10</v>
      </c>
      <c r="F126" s="33">
        <v>10</v>
      </c>
      <c r="G126" s="33">
        <v>9</v>
      </c>
      <c r="H126" s="11">
        <f t="shared" si="4"/>
        <v>49</v>
      </c>
      <c r="I126" s="41">
        <v>42</v>
      </c>
      <c r="J126" s="41"/>
      <c r="K126" s="57">
        <f t="shared" si="5"/>
        <v>91</v>
      </c>
      <c r="L126" s="7"/>
      <c r="M126" s="45">
        <f t="shared" si="6"/>
        <v>91</v>
      </c>
      <c r="N126" s="10">
        <f t="shared" si="7"/>
        <v>10</v>
      </c>
      <c r="O126" s="1"/>
    </row>
    <row r="127" spans="1:15" ht="15.75" thickBot="1">
      <c r="A127" s="23">
        <v>120</v>
      </c>
      <c r="B127" s="60">
        <v>3509</v>
      </c>
      <c r="C127" s="33">
        <v>15</v>
      </c>
      <c r="D127" s="33"/>
      <c r="E127" s="33">
        <v>10</v>
      </c>
      <c r="F127" s="33">
        <v>8</v>
      </c>
      <c r="G127" s="33">
        <v>8</v>
      </c>
      <c r="H127" s="11">
        <f t="shared" si="4"/>
        <v>41</v>
      </c>
      <c r="I127" s="41">
        <v>37</v>
      </c>
      <c r="J127" s="41"/>
      <c r="K127" s="57">
        <f t="shared" si="5"/>
        <v>78</v>
      </c>
      <c r="L127" s="7"/>
      <c r="M127" s="45">
        <f t="shared" si="6"/>
        <v>78</v>
      </c>
      <c r="N127" s="10">
        <f t="shared" si="7"/>
        <v>8</v>
      </c>
      <c r="O127" s="1"/>
    </row>
    <row r="128" spans="1:15" ht="15.75" thickBot="1">
      <c r="A128" s="23">
        <v>121</v>
      </c>
      <c r="B128" s="60">
        <v>3511</v>
      </c>
      <c r="C128" s="33">
        <v>15</v>
      </c>
      <c r="D128" s="33"/>
      <c r="E128" s="33">
        <v>10</v>
      </c>
      <c r="F128" s="33">
        <v>3</v>
      </c>
      <c r="G128" s="33">
        <v>10</v>
      </c>
      <c r="H128" s="11">
        <f t="shared" si="4"/>
        <v>38</v>
      </c>
      <c r="I128" s="41">
        <v>50</v>
      </c>
      <c r="J128" s="41"/>
      <c r="K128" s="57">
        <f t="shared" si="5"/>
        <v>88</v>
      </c>
      <c r="L128" s="7"/>
      <c r="M128" s="45">
        <f t="shared" si="6"/>
        <v>88</v>
      </c>
      <c r="N128" s="10">
        <f t="shared" si="7"/>
        <v>9</v>
      </c>
      <c r="O128" s="1"/>
    </row>
    <row r="129" spans="1:15" ht="15.75" thickBot="1">
      <c r="A129" s="23">
        <v>122</v>
      </c>
      <c r="B129" s="60">
        <v>3519</v>
      </c>
      <c r="C129" s="33">
        <v>20</v>
      </c>
      <c r="D129" s="33"/>
      <c r="E129" s="33">
        <v>10</v>
      </c>
      <c r="F129" s="33">
        <v>4</v>
      </c>
      <c r="G129" s="33"/>
      <c r="H129" s="11">
        <f t="shared" si="4"/>
        <v>34</v>
      </c>
      <c r="I129" s="41"/>
      <c r="J129" s="41"/>
      <c r="K129" s="57">
        <f t="shared" si="5"/>
        <v>34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2020-08-13T08:30:52Z</dcterms:modified>
</cp:coreProperties>
</file>