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3"/>
  <c r="M23" s="1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H8"/>
  <c r="K8" s="1"/>
  <c r="N8" s="1"/>
  <c r="N207" l="1"/>
  <c r="N199"/>
  <c r="N191"/>
  <c r="N183"/>
  <c r="N175"/>
  <c r="N167"/>
  <c r="N159"/>
  <c r="N151"/>
  <c r="N205"/>
  <c r="N197"/>
  <c r="N189"/>
  <c r="N181"/>
  <c r="N173"/>
  <c r="N165"/>
  <c r="N157"/>
  <c r="N149"/>
  <c r="N203"/>
  <c r="N195"/>
  <c r="N187"/>
  <c r="N179"/>
  <c r="N171"/>
  <c r="N163"/>
  <c r="N155"/>
  <c r="N147"/>
  <c r="N209"/>
  <c r="N201"/>
  <c r="N193"/>
  <c r="N185"/>
  <c r="N177"/>
  <c r="N169"/>
  <c r="N161"/>
  <c r="N153"/>
  <c r="N145"/>
  <c r="N18"/>
  <c r="M18"/>
  <c r="N16"/>
  <c r="M16"/>
  <c r="M122"/>
  <c r="N122"/>
  <c r="M118"/>
  <c r="N118"/>
  <c r="M116"/>
  <c r="N116"/>
  <c r="M114"/>
  <c r="N114"/>
  <c r="M110"/>
  <c r="N110"/>
  <c r="M108"/>
  <c r="N108"/>
  <c r="M106"/>
  <c r="N106"/>
  <c r="M104"/>
  <c r="N104"/>
  <c r="M102"/>
  <c r="N102"/>
  <c r="N100"/>
  <c r="M100"/>
  <c r="N98"/>
  <c r="M98"/>
  <c r="N94"/>
  <c r="M94"/>
  <c r="N90"/>
  <c r="M90"/>
  <c r="N86"/>
  <c r="M86"/>
  <c r="N82"/>
  <c r="M82"/>
  <c r="N78"/>
  <c r="M78"/>
  <c r="N76"/>
  <c r="M76"/>
  <c r="N72"/>
  <c r="M72"/>
  <c r="N66"/>
  <c r="M66"/>
  <c r="N62"/>
  <c r="M62"/>
  <c r="N58"/>
  <c r="M58"/>
  <c r="N54"/>
  <c r="M54"/>
  <c r="N52"/>
  <c r="M52"/>
  <c r="N48"/>
  <c r="M48"/>
  <c r="N44"/>
  <c r="M44"/>
  <c r="N40"/>
  <c r="M40"/>
  <c r="N38"/>
  <c r="M38"/>
  <c r="N34"/>
  <c r="M34"/>
  <c r="N30"/>
  <c r="M30"/>
  <c r="N28"/>
  <c r="M28"/>
  <c r="N19"/>
  <c r="M19"/>
  <c r="N17"/>
  <c r="M17"/>
  <c r="N14"/>
  <c r="M14"/>
  <c r="M120"/>
  <c r="N120"/>
  <c r="M112"/>
  <c r="N112"/>
  <c r="N96"/>
  <c r="M96"/>
  <c r="N92"/>
  <c r="M92"/>
  <c r="N88"/>
  <c r="M88"/>
  <c r="N84"/>
  <c r="M84"/>
  <c r="N80"/>
  <c r="M80"/>
  <c r="N74"/>
  <c r="M74"/>
  <c r="N70"/>
  <c r="M70"/>
  <c r="N68"/>
  <c r="M68"/>
  <c r="N64"/>
  <c r="M64"/>
  <c r="N60"/>
  <c r="M60"/>
  <c r="N56"/>
  <c r="M56"/>
  <c r="N50"/>
  <c r="M50"/>
  <c r="N46"/>
  <c r="M46"/>
  <c r="N42"/>
  <c r="M42"/>
  <c r="N36"/>
  <c r="M36"/>
  <c r="N32"/>
  <c r="M32"/>
  <c r="N26"/>
  <c r="M26"/>
  <c r="N12"/>
  <c r="M12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5"/>
  <c r="M15"/>
  <c r="N13"/>
  <c r="M13"/>
  <c r="N11"/>
  <c r="M11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M9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<sst xmlns="http://schemas.openxmlformats.org/spreadsheetml/2006/main" count="22" uniqueCount="22">
  <si>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</si>
  <si>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</si>
  <si>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</si>
  <si>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</si>
  <si>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</si>
  <si>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</si>
  <si>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</si>
  <si>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</si>
  <si>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</si>
  <si>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</si>
  <si>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</si>
  <si>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</si>
  <si>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</si>
  <si>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</si>
  <si>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</si>
  <si>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</si>
  <si>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</si>
  <si>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</si>
  <si>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</si>
  <si>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</si>
  <si>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</si>
  <si>
    <t>СОЦИЈАЛНА МЕДИЦИНА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</si>
</sst>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70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2625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3016</v>
      </c>
      <c r="C9" s="33">
        <v>9.5</v>
      </c>
      <c r="D9" s="33"/>
      <c r="E9" s="34">
        <v>20</v>
      </c>
      <c r="F9" s="33">
        <v>6.5</v>
      </c>
      <c r="G9" s="33">
        <v>9</v>
      </c>
      <c r="H9" s="11">
        <f t="shared" ref="H9:H72" si="0">SUM(C9:G9)</f>
        <v>45</v>
      </c>
      <c r="I9" s="41"/>
      <c r="J9" s="41"/>
      <c r="K9" s="57">
        <f t="shared" ref="K9:K72" si="1">SUM(H9,I9,J9)</f>
        <v>45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3025</v>
      </c>
      <c r="C10" s="33">
        <v>7.5</v>
      </c>
      <c r="D10" s="33"/>
      <c r="E10" s="34">
        <v>14</v>
      </c>
      <c r="F10" s="33">
        <v>5</v>
      </c>
      <c r="G10" s="33">
        <v>5.5</v>
      </c>
      <c r="H10" s="11">
        <f t="shared" si="0"/>
        <v>32</v>
      </c>
      <c r="I10" s="41"/>
      <c r="J10" s="41"/>
      <c r="K10" s="57">
        <f t="shared" si="1"/>
        <v>32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3026</v>
      </c>
      <c r="C11" s="35">
        <v>10</v>
      </c>
      <c r="D11" s="35"/>
      <c r="E11" s="36">
        <v>20</v>
      </c>
      <c r="F11" s="35">
        <v>10</v>
      </c>
      <c r="G11" s="35">
        <v>9</v>
      </c>
      <c r="H11" s="11">
        <f t="shared" si="0"/>
        <v>49</v>
      </c>
      <c r="I11" s="42"/>
      <c r="J11" s="42"/>
      <c r="K11" s="57">
        <f t="shared" si="1"/>
        <v>49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3111</v>
      </c>
      <c r="C12" s="33">
        <v>2</v>
      </c>
      <c r="D12" s="33"/>
      <c r="E12" s="34">
        <v>14</v>
      </c>
      <c r="F12" s="33"/>
      <c r="G12" s="33"/>
      <c r="H12" s="11">
        <f t="shared" si="0"/>
        <v>16</v>
      </c>
      <c r="I12" s="41"/>
      <c r="J12" s="41"/>
      <c r="K12" s="57">
        <f t="shared" si="1"/>
        <v>16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3142</v>
      </c>
      <c r="C13" s="33">
        <v>5</v>
      </c>
      <c r="D13" s="33"/>
      <c r="E13" s="34">
        <v>20</v>
      </c>
      <c r="F13" s="33">
        <v>4.5</v>
      </c>
      <c r="G13" s="33">
        <v>2.5</v>
      </c>
      <c r="H13" s="11">
        <f t="shared" si="0"/>
        <v>32</v>
      </c>
      <c r="I13" s="41"/>
      <c r="J13" s="41"/>
      <c r="K13" s="57">
        <f t="shared" si="1"/>
        <v>32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3179</v>
      </c>
      <c r="C14" s="33">
        <v>10</v>
      </c>
      <c r="D14" s="33"/>
      <c r="E14" s="34">
        <v>20</v>
      </c>
      <c r="F14" s="33">
        <v>6</v>
      </c>
      <c r="G14" s="33">
        <v>5.5</v>
      </c>
      <c r="H14" s="11">
        <f t="shared" si="0"/>
        <v>41.5</v>
      </c>
      <c r="I14" s="41"/>
      <c r="J14" s="41"/>
      <c r="K14" s="57">
        <f t="shared" si="1"/>
        <v>41.5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3189</v>
      </c>
      <c r="C15" s="33">
        <v>5.5</v>
      </c>
      <c r="D15" s="33"/>
      <c r="E15" s="34">
        <v>20</v>
      </c>
      <c r="F15" s="33">
        <v>5.5</v>
      </c>
      <c r="G15" s="33">
        <v>6</v>
      </c>
      <c r="H15" s="11">
        <f t="shared" si="0"/>
        <v>37</v>
      </c>
      <c r="I15" s="41"/>
      <c r="J15" s="41"/>
      <c r="K15" s="57">
        <f t="shared" si="1"/>
        <v>37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3249</v>
      </c>
      <c r="C16" s="33">
        <v>8</v>
      </c>
      <c r="D16" s="33"/>
      <c r="E16" s="34">
        <v>20</v>
      </c>
      <c r="F16" s="33">
        <v>5.5</v>
      </c>
      <c r="G16" s="33">
        <v>5.5</v>
      </c>
      <c r="H16" s="11">
        <f t="shared" si="0"/>
        <v>39</v>
      </c>
      <c r="I16" s="41"/>
      <c r="J16" s="41"/>
      <c r="K16" s="57">
        <f t="shared" si="1"/>
        <v>39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3282</v>
      </c>
      <c r="C17" s="33">
        <v>9</v>
      </c>
      <c r="D17" s="33"/>
      <c r="E17" s="34">
        <v>17</v>
      </c>
      <c r="F17" s="33">
        <v>9</v>
      </c>
      <c r="G17" s="33">
        <v>5.5</v>
      </c>
      <c r="H17" s="11">
        <f t="shared" si="0"/>
        <v>40.5</v>
      </c>
      <c r="I17" s="41"/>
      <c r="J17" s="41"/>
      <c r="K17" s="57">
        <f t="shared" si="1"/>
        <v>40.5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3288</v>
      </c>
      <c r="C18" s="33">
        <v>9.5</v>
      </c>
      <c r="D18" s="33"/>
      <c r="E18" s="34">
        <v>14</v>
      </c>
      <c r="F18" s="33">
        <v>3</v>
      </c>
      <c r="G18" s="33">
        <v>3.5</v>
      </c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3482</v>
      </c>
      <c r="C19" s="33">
        <v>10</v>
      </c>
      <c r="D19" s="33"/>
      <c r="E19" s="34">
        <v>17</v>
      </c>
      <c r="F19" s="33">
        <v>10</v>
      </c>
      <c r="G19" s="33">
        <v>6.5</v>
      </c>
      <c r="H19" s="11">
        <f t="shared" si="0"/>
        <v>43.5</v>
      </c>
      <c r="I19" s="41"/>
      <c r="J19" s="41"/>
      <c r="K19" s="57">
        <f t="shared" si="1"/>
        <v>43.5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3485</v>
      </c>
      <c r="C20" s="33">
        <v>5.5</v>
      </c>
      <c r="D20" s="33"/>
      <c r="E20" s="34">
        <v>20</v>
      </c>
      <c r="F20" s="33"/>
      <c r="G20" s="33">
        <v>4.5</v>
      </c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3493</v>
      </c>
      <c r="C21" s="33">
        <v>9.5</v>
      </c>
      <c r="D21" s="33"/>
      <c r="E21" s="34">
        <v>20</v>
      </c>
      <c r="F21" s="33">
        <v>8</v>
      </c>
      <c r="G21" s="33">
        <v>7.5</v>
      </c>
      <c r="H21" s="11">
        <f t="shared" si="0"/>
        <v>45</v>
      </c>
      <c r="I21" s="41"/>
      <c r="J21" s="41"/>
      <c r="K21" s="57">
        <f t="shared" si="1"/>
        <v>45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3502</v>
      </c>
      <c r="C22" s="33">
        <v>6.5</v>
      </c>
      <c r="D22" s="33"/>
      <c r="E22" s="34">
        <v>20</v>
      </c>
      <c r="F22" s="33">
        <v>4</v>
      </c>
      <c r="G22" s="33">
        <v>2.5</v>
      </c>
      <c r="H22" s="11">
        <f t="shared" si="0"/>
        <v>33</v>
      </c>
      <c r="I22" s="41"/>
      <c r="J22" s="41"/>
      <c r="K22" s="57">
        <f t="shared" si="1"/>
        <v>33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3503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3556</v>
      </c>
      <c r="C24" s="33"/>
      <c r="D24" s="33"/>
      <c r="E24" s="34"/>
      <c r="F24" s="33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/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2020-08-13T08:33:37Z</dcterms:modified>
</cp:coreProperties>
</file>