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M210" s="1"/>
  <c r="H205"/>
  <c r="K205" s="1"/>
  <c r="H206"/>
  <c r="K206"/>
  <c r="M206" s="1"/>
  <c r="H207"/>
  <c r="K207" s="1"/>
  <c r="H208"/>
  <c r="K208"/>
  <c r="M208" s="1"/>
  <c r="H124"/>
  <c r="K124" s="1"/>
  <c r="H125"/>
  <c r="K125"/>
  <c r="M125" s="1"/>
  <c r="H126"/>
  <c r="K126" s="1"/>
  <c r="H127"/>
  <c r="K127"/>
  <c r="M127" s="1"/>
  <c r="H128"/>
  <c r="K128" s="1"/>
  <c r="H129"/>
  <c r="K129"/>
  <c r="M129" s="1"/>
  <c r="H130"/>
  <c r="K130" s="1"/>
  <c r="H131"/>
  <c r="K131"/>
  <c r="M131" s="1"/>
  <c r="H132"/>
  <c r="K132" s="1"/>
  <c r="H133"/>
  <c r="K133"/>
  <c r="M133" s="1"/>
  <c r="H134"/>
  <c r="K134" s="1"/>
  <c r="H135"/>
  <c r="K135"/>
  <c r="M135" s="1"/>
  <c r="H136"/>
  <c r="K136" s="1"/>
  <c r="H137"/>
  <c r="K137"/>
  <c r="M137" s="1"/>
  <c r="H138"/>
  <c r="K138" s="1"/>
  <c r="H139"/>
  <c r="K139"/>
  <c r="M139" s="1"/>
  <c r="H140"/>
  <c r="K140" s="1"/>
  <c r="H141"/>
  <c r="K141"/>
  <c r="M141" s="1"/>
  <c r="H142"/>
  <c r="K142" s="1"/>
  <c r="H143"/>
  <c r="K143"/>
  <c r="M143" s="1"/>
  <c r="H144"/>
  <c r="K144" s="1"/>
  <c r="H145"/>
  <c r="K145"/>
  <c r="M145" s="1"/>
  <c r="H146"/>
  <c r="K146" s="1"/>
  <c r="H147"/>
  <c r="K147"/>
  <c r="M147" s="1"/>
  <c r="H148"/>
  <c r="K148" s="1"/>
  <c r="H149"/>
  <c r="K149"/>
  <c r="M149" s="1"/>
  <c r="H150"/>
  <c r="K150" s="1"/>
  <c r="H151"/>
  <c r="K151"/>
  <c r="M151" s="1"/>
  <c r="H152"/>
  <c r="K152" s="1"/>
  <c r="H153"/>
  <c r="K153"/>
  <c r="M153" s="1"/>
  <c r="H154"/>
  <c r="K154" s="1"/>
  <c r="H155"/>
  <c r="K155"/>
  <c r="M155" s="1"/>
  <c r="H156"/>
  <c r="K156" s="1"/>
  <c r="H157"/>
  <c r="K157"/>
  <c r="M157" s="1"/>
  <c r="H158"/>
  <c r="K158" s="1"/>
  <c r="H159"/>
  <c r="K159"/>
  <c r="M159" s="1"/>
  <c r="H160"/>
  <c r="K160" s="1"/>
  <c r="H161"/>
  <c r="K161"/>
  <c r="M161" s="1"/>
  <c r="H162"/>
  <c r="K162" s="1"/>
  <c r="H163"/>
  <c r="K163"/>
  <c r="M163" s="1"/>
  <c r="H164"/>
  <c r="K164" s="1"/>
  <c r="H165"/>
  <c r="K165"/>
  <c r="M165" s="1"/>
  <c r="H166"/>
  <c r="K166" s="1"/>
  <c r="H167"/>
  <c r="K167"/>
  <c r="M167" s="1"/>
  <c r="H168"/>
  <c r="K168" s="1"/>
  <c r="H169"/>
  <c r="K169"/>
  <c r="M169" s="1"/>
  <c r="H170"/>
  <c r="K170" s="1"/>
  <c r="H171"/>
  <c r="K171"/>
  <c r="M171" s="1"/>
  <c r="H172"/>
  <c r="K172" s="1"/>
  <c r="H173"/>
  <c r="K173"/>
  <c r="M173" s="1"/>
  <c r="H174"/>
  <c r="K174" s="1"/>
  <c r="H175"/>
  <c r="K175"/>
  <c r="M175" s="1"/>
  <c r="H176"/>
  <c r="K176" s="1"/>
  <c r="H177"/>
  <c r="K177"/>
  <c r="M177" s="1"/>
  <c r="H178"/>
  <c r="K178" s="1"/>
  <c r="H179"/>
  <c r="K179"/>
  <c r="M179" s="1"/>
  <c r="H180"/>
  <c r="K180" s="1"/>
  <c r="H181"/>
  <c r="K181"/>
  <c r="M181" s="1"/>
  <c r="H182"/>
  <c r="K182" s="1"/>
  <c r="H183"/>
  <c r="K183"/>
  <c r="M183" s="1"/>
  <c r="H184"/>
  <c r="K184" s="1"/>
  <c r="H185"/>
  <c r="K185"/>
  <c r="M185" s="1"/>
  <c r="H186"/>
  <c r="K186" s="1"/>
  <c r="H187"/>
  <c r="K187"/>
  <c r="M187" s="1"/>
  <c r="H188"/>
  <c r="K188" s="1"/>
  <c r="H189"/>
  <c r="K189"/>
  <c r="M189" s="1"/>
  <c r="H190"/>
  <c r="K190" s="1"/>
  <c r="H191"/>
  <c r="K191"/>
  <c r="M191" s="1"/>
  <c r="H192"/>
  <c r="K192" s="1"/>
  <c r="H193"/>
  <c r="K193"/>
  <c r="M193" s="1"/>
  <c r="H194"/>
  <c r="K194" s="1"/>
  <c r="H195"/>
  <c r="K195"/>
  <c r="M195" s="1"/>
  <c r="H196"/>
  <c r="K196" s="1"/>
  <c r="H197"/>
  <c r="K197"/>
  <c r="M197" s="1"/>
  <c r="H198"/>
  <c r="K198" s="1"/>
  <c r="H199"/>
  <c r="K199"/>
  <c r="M199" s="1"/>
  <c r="H200"/>
  <c r="K200" s="1"/>
  <c r="H201"/>
  <c r="K201"/>
  <c r="M201" s="1"/>
  <c r="H202"/>
  <c r="K202" s="1"/>
  <c r="H203"/>
  <c r="K203"/>
  <c r="M203" s="1"/>
  <c r="H204"/>
  <c r="K204" s="1"/>
  <c r="H9"/>
  <c r="K9"/>
  <c r="H10"/>
  <c r="K10"/>
  <c r="H11"/>
  <c r="K11"/>
  <c r="H12"/>
  <c r="H13"/>
  <c r="K13" s="1"/>
  <c r="H14"/>
  <c r="K14" s="1"/>
  <c r="H15"/>
  <c r="K15"/>
  <c r="M15" s="1"/>
  <c r="H16"/>
  <c r="H17"/>
  <c r="K17"/>
  <c r="H18"/>
  <c r="H19"/>
  <c r="H20"/>
  <c r="K20"/>
  <c r="H21"/>
  <c r="K21"/>
  <c r="H22"/>
  <c r="H23"/>
  <c r="K23" s="1"/>
  <c r="H24"/>
  <c r="H25"/>
  <c r="K25"/>
  <c r="N25" s="1"/>
  <c r="H26"/>
  <c r="K26" s="1"/>
  <c r="H27"/>
  <c r="H28"/>
  <c r="K28"/>
  <c r="H29"/>
  <c r="H30"/>
  <c r="K30" s="1"/>
  <c r="H31"/>
  <c r="H32"/>
  <c r="K32"/>
  <c r="H33"/>
  <c r="H34"/>
  <c r="K34" s="1"/>
  <c r="H35"/>
  <c r="H36"/>
  <c r="K36"/>
  <c r="H37"/>
  <c r="H38"/>
  <c r="K38" s="1"/>
  <c r="H39"/>
  <c r="H40"/>
  <c r="K40"/>
  <c r="H41"/>
  <c r="H42"/>
  <c r="K42" s="1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K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8"/>
  <c r="M18" s="1"/>
  <c r="K19"/>
  <c r="M19" s="1"/>
  <c r="K22"/>
  <c r="M22" s="1"/>
  <c r="K24"/>
  <c r="M24" s="1"/>
  <c r="K27"/>
  <c r="M27" s="1"/>
  <c r="K29"/>
  <c r="M29" s="1"/>
  <c r="K31"/>
  <c r="M31" s="1"/>
  <c r="K33"/>
  <c r="M33" s="1"/>
  <c r="K35"/>
  <c r="M35" s="1"/>
  <c r="K37"/>
  <c r="M37" s="1"/>
  <c r="K39"/>
  <c r="M39" s="1"/>
  <c r="K41"/>
  <c r="M41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24"/>
  <c r="N22"/>
  <c r="M11"/>
  <c r="N11"/>
  <c r="N210"/>
  <c r="N208"/>
  <c r="N206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1"/>
  <c r="N39"/>
  <c r="N37"/>
  <c r="N35"/>
  <c r="N33"/>
  <c r="N31"/>
  <c r="N29"/>
  <c r="N27"/>
  <c r="N19"/>
  <c r="N18"/>
  <c r="N16"/>
  <c r="N15"/>
  <c r="N12"/>
  <c r="N40"/>
  <c r="M40"/>
  <c r="M32"/>
  <c r="N32"/>
  <c r="M25"/>
  <c r="M21"/>
  <c r="N21"/>
  <c r="M9"/>
  <c r="N9"/>
  <c r="N80"/>
  <c r="M80"/>
  <c r="N36"/>
  <c r="M36"/>
  <c r="M28"/>
  <c r="N28"/>
  <c r="N20"/>
  <c r="M20"/>
  <c r="N17"/>
  <c r="M17"/>
  <c r="N10"/>
  <c r="M10"/>
  <c r="N8" l="1"/>
  <c r="M8"/>
  <c r="N38"/>
  <c r="M38"/>
  <c r="M30"/>
  <c r="N30"/>
  <c r="N14"/>
  <c r="M14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158"/>
  <c r="N158"/>
  <c r="M154"/>
  <c r="N154"/>
  <c r="M150"/>
  <c r="N150"/>
  <c r="M146"/>
  <c r="N146"/>
  <c r="M142"/>
  <c r="N142"/>
  <c r="M138"/>
  <c r="N138"/>
  <c r="M134"/>
  <c r="N134"/>
  <c r="M130"/>
  <c r="N130"/>
  <c r="M126"/>
  <c r="N126"/>
  <c r="N207"/>
  <c r="M207"/>
  <c r="N209"/>
  <c r="M209"/>
  <c r="N42"/>
  <c r="M42"/>
  <c r="M34"/>
  <c r="N34"/>
  <c r="M26"/>
  <c r="N26"/>
  <c r="N23"/>
  <c r="M23"/>
  <c r="M13"/>
  <c r="N13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  <c r="M144"/>
  <c r="N144"/>
  <c r="M140"/>
  <c r="N140"/>
  <c r="M136"/>
  <c r="N136"/>
  <c r="M132"/>
  <c r="N132"/>
  <c r="M128"/>
  <c r="N128"/>
  <c r="M124"/>
  <c r="N124"/>
  <c r="N205"/>
  <c r="M205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<sst xmlns="http://schemas.openxmlformats.org/spreadsheetml/2006/main" count="23" uniqueCount="23">
  <si>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</si>
  <si>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</si>
  <si>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</si>
  <si>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</si>
  <si>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</si>
  <si>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</si>
  <si>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</si>
  <si>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</si>
  <si>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</si>
  <si>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</si>
  <si>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</si>
  <si>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</si>
  <si>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</si>
  <si>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</si>
  <si>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</si>
  <si>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</si>
  <si>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</si>
  <si>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</si>
  <si>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</si>
  <si>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 - друга година</t>
  </si>
  <si>
    <t>2017/2018</t>
  </si>
  <si>
    <t>Гинекологија и акушерство</t>
  </si>
  <si>
    <t>8,5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</si>
</sst>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7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20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19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969</v>
      </c>
      <c r="C8" s="31">
        <v>0</v>
      </c>
      <c r="D8" s="31"/>
      <c r="E8" s="32">
        <v>0</v>
      </c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1122</v>
      </c>
      <c r="C9" s="33">
        <v>8</v>
      </c>
      <c r="D9" s="33"/>
      <c r="E9" s="34"/>
      <c r="F9" s="33"/>
      <c r="G9" s="33">
        <v>8.5</v>
      </c>
      <c r="H9" s="11">
        <f t="shared" ref="H9:H72" si="0">SUM(C9:G9)</f>
        <v>16.5</v>
      </c>
      <c r="I9" s="41"/>
      <c r="J9" s="41"/>
      <c r="K9" s="57">
        <f t="shared" ref="K9:K72" si="1">SUM(H9,I9,J9)</f>
        <v>16.5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1351</v>
      </c>
      <c r="C10" s="33">
        <v>5</v>
      </c>
      <c r="D10" s="33"/>
      <c r="E10" s="34">
        <v>8</v>
      </c>
      <c r="F10" s="33">
        <v>6</v>
      </c>
      <c r="G10" s="33"/>
      <c r="H10" s="11">
        <f t="shared" si="0"/>
        <v>19</v>
      </c>
      <c r="I10" s="41"/>
      <c r="J10" s="41"/>
      <c r="K10" s="57">
        <f t="shared" si="1"/>
        <v>19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2085</v>
      </c>
      <c r="C11" s="35"/>
      <c r="D11" s="35"/>
      <c r="E11" s="36">
        <v>15</v>
      </c>
      <c r="F11" s="35">
        <v>5</v>
      </c>
      <c r="G11" s="35"/>
      <c r="H11" s="11">
        <f t="shared" si="0"/>
        <v>20</v>
      </c>
      <c r="I11" s="42"/>
      <c r="J11" s="42"/>
      <c r="K11" s="57">
        <f t="shared" si="1"/>
        <v>20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2086</v>
      </c>
      <c r="C12" s="33">
        <v>10</v>
      </c>
      <c r="D12" s="33"/>
      <c r="E12" s="34">
        <v>15</v>
      </c>
      <c r="F12" s="33">
        <v>9.5</v>
      </c>
      <c r="G12" s="33">
        <v>8</v>
      </c>
      <c r="H12" s="11">
        <f t="shared" si="0"/>
        <v>42.5</v>
      </c>
      <c r="I12" s="41"/>
      <c r="J12" s="41"/>
      <c r="K12" s="57">
        <f t="shared" si="1"/>
        <v>42.5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2111</v>
      </c>
      <c r="C13" s="33">
        <v>10</v>
      </c>
      <c r="D13" s="33"/>
      <c r="E13" s="34">
        <v>15</v>
      </c>
      <c r="F13" s="33">
        <v>7.5</v>
      </c>
      <c r="G13" s="33" t="s">
        <v>22</v>
      </c>
      <c r="H13" s="11">
        <f t="shared" si="0"/>
        <v>32.5</v>
      </c>
      <c r="I13" s="41"/>
      <c r="J13" s="41"/>
      <c r="K13" s="57">
        <f t="shared" si="1"/>
        <v>32.5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2119</v>
      </c>
      <c r="C14" s="33">
        <v>10</v>
      </c>
      <c r="D14" s="33"/>
      <c r="E14" s="34">
        <v>20</v>
      </c>
      <c r="F14" s="33">
        <v>8.5</v>
      </c>
      <c r="G14" s="33">
        <v>8.5</v>
      </c>
      <c r="H14" s="11">
        <f t="shared" si="0"/>
        <v>47</v>
      </c>
      <c r="I14" s="41"/>
      <c r="J14" s="41"/>
      <c r="K14" s="57">
        <f t="shared" si="1"/>
        <v>47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2120</v>
      </c>
      <c r="C15" s="33">
        <v>10</v>
      </c>
      <c r="D15" s="33"/>
      <c r="E15" s="34">
        <v>13</v>
      </c>
      <c r="F15" s="33">
        <v>6</v>
      </c>
      <c r="G15" s="33">
        <v>7</v>
      </c>
      <c r="H15" s="11">
        <f t="shared" si="0"/>
        <v>36</v>
      </c>
      <c r="I15" s="41"/>
      <c r="J15" s="41"/>
      <c r="K15" s="57">
        <f t="shared" si="1"/>
        <v>36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2134</v>
      </c>
      <c r="C16" s="33">
        <v>9</v>
      </c>
      <c r="D16" s="33"/>
      <c r="E16" s="34">
        <v>15</v>
      </c>
      <c r="F16" s="33">
        <v>5</v>
      </c>
      <c r="G16" s="33">
        <v>4.5</v>
      </c>
      <c r="H16" s="11">
        <f t="shared" si="0"/>
        <v>33.5</v>
      </c>
      <c r="I16" s="41"/>
      <c r="J16" s="41"/>
      <c r="K16" s="57">
        <f t="shared" si="1"/>
        <v>33.5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2135</v>
      </c>
      <c r="C17" s="33">
        <v>10</v>
      </c>
      <c r="D17" s="33"/>
      <c r="E17" s="34">
        <v>16</v>
      </c>
      <c r="F17" s="33">
        <v>6</v>
      </c>
      <c r="G17" s="33">
        <v>5</v>
      </c>
      <c r="H17" s="11">
        <f t="shared" si="0"/>
        <v>37</v>
      </c>
      <c r="I17" s="41"/>
      <c r="J17" s="41"/>
      <c r="K17" s="57">
        <f t="shared" si="1"/>
        <v>37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2146</v>
      </c>
      <c r="C18" s="33">
        <v>10</v>
      </c>
      <c r="D18" s="33"/>
      <c r="E18" s="34">
        <v>15</v>
      </c>
      <c r="F18" s="33">
        <v>7</v>
      </c>
      <c r="G18" s="33">
        <v>8</v>
      </c>
      <c r="H18" s="11">
        <f t="shared" si="0"/>
        <v>40</v>
      </c>
      <c r="I18" s="41"/>
      <c r="J18" s="41"/>
      <c r="K18" s="57">
        <f t="shared" si="1"/>
        <v>40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2151</v>
      </c>
      <c r="C19" s="33">
        <v>10</v>
      </c>
      <c r="D19" s="33"/>
      <c r="E19" s="34">
        <v>17</v>
      </c>
      <c r="F19" s="33">
        <v>8.5</v>
      </c>
      <c r="G19" s="33">
        <v>6.5</v>
      </c>
      <c r="H19" s="11">
        <f t="shared" si="0"/>
        <v>42</v>
      </c>
      <c r="I19" s="41"/>
      <c r="J19" s="41"/>
      <c r="K19" s="57">
        <f t="shared" si="1"/>
        <v>42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2152</v>
      </c>
      <c r="C20" s="33">
        <v>10</v>
      </c>
      <c r="D20" s="33"/>
      <c r="E20" s="34">
        <v>15</v>
      </c>
      <c r="F20" s="33">
        <v>6.5</v>
      </c>
      <c r="G20" s="33">
        <v>7</v>
      </c>
      <c r="H20" s="11">
        <f t="shared" si="0"/>
        <v>38.5</v>
      </c>
      <c r="I20" s="41"/>
      <c r="J20" s="41"/>
      <c r="K20" s="57">
        <f t="shared" si="1"/>
        <v>38.5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2155</v>
      </c>
      <c r="C21" s="33">
        <v>10</v>
      </c>
      <c r="D21" s="33"/>
      <c r="E21" s="34">
        <v>14</v>
      </c>
      <c r="F21" s="33">
        <v>10</v>
      </c>
      <c r="G21" s="33">
        <v>8</v>
      </c>
      <c r="H21" s="11">
        <f t="shared" si="0"/>
        <v>42</v>
      </c>
      <c r="I21" s="41"/>
      <c r="J21" s="41"/>
      <c r="K21" s="57">
        <f t="shared" si="1"/>
        <v>42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2156</v>
      </c>
      <c r="C22" s="33">
        <v>10</v>
      </c>
      <c r="D22" s="33"/>
      <c r="E22" s="34">
        <v>12</v>
      </c>
      <c r="F22" s="33">
        <v>7</v>
      </c>
      <c r="G22" s="33">
        <v>6.5</v>
      </c>
      <c r="H22" s="11">
        <f t="shared" si="0"/>
        <v>35.5</v>
      </c>
      <c r="I22" s="41"/>
      <c r="J22" s="41"/>
      <c r="K22" s="57">
        <f t="shared" si="1"/>
        <v>35.5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2157</v>
      </c>
      <c r="C23" s="33">
        <v>10</v>
      </c>
      <c r="D23" s="33"/>
      <c r="E23" s="34">
        <v>13</v>
      </c>
      <c r="F23" s="33">
        <v>7</v>
      </c>
      <c r="G23" s="33">
        <v>6.5</v>
      </c>
      <c r="H23" s="11">
        <f t="shared" si="0"/>
        <v>36.5</v>
      </c>
      <c r="I23" s="41"/>
      <c r="J23" s="41"/>
      <c r="K23" s="57">
        <f t="shared" si="1"/>
        <v>36.5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2161</v>
      </c>
      <c r="C24" s="33">
        <v>10</v>
      </c>
      <c r="D24" s="33"/>
      <c r="E24" s="34">
        <v>19</v>
      </c>
      <c r="F24" s="33">
        <v>9</v>
      </c>
      <c r="G24" s="33">
        <v>6</v>
      </c>
      <c r="H24" s="11">
        <f t="shared" si="0"/>
        <v>44</v>
      </c>
      <c r="I24" s="41"/>
      <c r="J24" s="41"/>
      <c r="K24" s="57">
        <f t="shared" si="1"/>
        <v>44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2168</v>
      </c>
      <c r="C25" s="33">
        <v>10</v>
      </c>
      <c r="D25" s="33"/>
      <c r="E25" s="34">
        <v>11</v>
      </c>
      <c r="F25" s="33">
        <v>6</v>
      </c>
      <c r="G25" s="33">
        <v>3.5</v>
      </c>
      <c r="H25" s="11">
        <f t="shared" si="0"/>
        <v>30.5</v>
      </c>
      <c r="I25" s="41"/>
      <c r="J25" s="41"/>
      <c r="K25" s="57">
        <f t="shared" si="1"/>
        <v>30.5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2172</v>
      </c>
      <c r="C26" s="33">
        <v>9</v>
      </c>
      <c r="D26" s="33"/>
      <c r="E26" s="34">
        <v>18</v>
      </c>
      <c r="F26" s="33">
        <v>7.5</v>
      </c>
      <c r="G26" s="33">
        <v>9</v>
      </c>
      <c r="H26" s="11">
        <f t="shared" si="0"/>
        <v>43.5</v>
      </c>
      <c r="I26" s="41"/>
      <c r="J26" s="41"/>
      <c r="K26" s="57">
        <f t="shared" si="1"/>
        <v>43.5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2173</v>
      </c>
      <c r="C27" s="33">
        <v>10</v>
      </c>
      <c r="D27" s="33"/>
      <c r="E27" s="34">
        <v>19</v>
      </c>
      <c r="F27" s="33">
        <v>9.5</v>
      </c>
      <c r="G27" s="33">
        <v>8</v>
      </c>
      <c r="H27" s="11">
        <f t="shared" si="0"/>
        <v>46.5</v>
      </c>
      <c r="I27" s="41"/>
      <c r="J27" s="41"/>
      <c r="K27" s="57">
        <f t="shared" si="1"/>
        <v>46.5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2175</v>
      </c>
      <c r="C28" s="33">
        <v>10</v>
      </c>
      <c r="D28" s="33"/>
      <c r="E28" s="34">
        <v>12</v>
      </c>
      <c r="F28" s="33">
        <v>8</v>
      </c>
      <c r="G28" s="33">
        <v>10</v>
      </c>
      <c r="H28" s="11">
        <f t="shared" si="0"/>
        <v>40</v>
      </c>
      <c r="I28" s="41"/>
      <c r="J28" s="41"/>
      <c r="K28" s="57">
        <f t="shared" si="1"/>
        <v>40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2176</v>
      </c>
      <c r="C29" s="33">
        <v>10</v>
      </c>
      <c r="D29" s="33"/>
      <c r="E29" s="34">
        <v>18</v>
      </c>
      <c r="F29" s="33">
        <v>7.5</v>
      </c>
      <c r="G29" s="33">
        <v>9.5</v>
      </c>
      <c r="H29" s="11">
        <f t="shared" si="0"/>
        <v>45</v>
      </c>
      <c r="I29" s="41"/>
      <c r="J29" s="41"/>
      <c r="K29" s="57">
        <f t="shared" si="1"/>
        <v>45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2177</v>
      </c>
      <c r="C30" s="33">
        <v>10</v>
      </c>
      <c r="D30" s="33"/>
      <c r="E30" s="34">
        <v>18</v>
      </c>
      <c r="F30" s="33">
        <v>8.5</v>
      </c>
      <c r="G30" s="33">
        <v>6.5</v>
      </c>
      <c r="H30" s="11">
        <f t="shared" si="0"/>
        <v>43</v>
      </c>
      <c r="I30" s="41"/>
      <c r="J30" s="41"/>
      <c r="K30" s="57">
        <f t="shared" si="1"/>
        <v>43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2178</v>
      </c>
      <c r="C31" s="33">
        <v>10</v>
      </c>
      <c r="D31" s="33"/>
      <c r="E31" s="34">
        <v>14</v>
      </c>
      <c r="F31" s="33">
        <v>6.5</v>
      </c>
      <c r="G31" s="33">
        <v>6.5</v>
      </c>
      <c r="H31" s="11">
        <f t="shared" si="0"/>
        <v>37</v>
      </c>
      <c r="I31" s="41"/>
      <c r="J31" s="41"/>
      <c r="K31" s="57">
        <f t="shared" si="1"/>
        <v>37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2179</v>
      </c>
      <c r="C32" s="33">
        <v>10</v>
      </c>
      <c r="D32" s="33"/>
      <c r="E32" s="34">
        <v>18</v>
      </c>
      <c r="F32" s="33">
        <v>7</v>
      </c>
      <c r="G32" s="33">
        <v>7</v>
      </c>
      <c r="H32" s="11">
        <f t="shared" si="0"/>
        <v>42</v>
      </c>
      <c r="I32" s="41"/>
      <c r="J32" s="41"/>
      <c r="K32" s="57">
        <f t="shared" si="1"/>
        <v>42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2187</v>
      </c>
      <c r="C33" s="33">
        <v>10</v>
      </c>
      <c r="D33" s="33"/>
      <c r="E33" s="34">
        <v>10</v>
      </c>
      <c r="F33" s="33">
        <v>7</v>
      </c>
      <c r="G33" s="33">
        <v>8</v>
      </c>
      <c r="H33" s="11">
        <f t="shared" si="0"/>
        <v>35</v>
      </c>
      <c r="I33" s="41"/>
      <c r="J33" s="41"/>
      <c r="K33" s="57">
        <f t="shared" si="1"/>
        <v>35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2201</v>
      </c>
      <c r="C34" s="33">
        <v>7</v>
      </c>
      <c r="D34" s="33"/>
      <c r="E34" s="34">
        <v>10</v>
      </c>
      <c r="F34" s="33"/>
      <c r="G34" s="33">
        <v>6</v>
      </c>
      <c r="H34" s="11">
        <f t="shared" si="0"/>
        <v>23</v>
      </c>
      <c r="I34" s="41"/>
      <c r="J34" s="41"/>
      <c r="K34" s="57">
        <f t="shared" si="1"/>
        <v>23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2202</v>
      </c>
      <c r="C35" s="33">
        <v>10</v>
      </c>
      <c r="D35" s="33"/>
      <c r="E35" s="34">
        <v>5</v>
      </c>
      <c r="F35" s="33">
        <v>6.5</v>
      </c>
      <c r="G35" s="33">
        <v>8.5</v>
      </c>
      <c r="H35" s="11">
        <f t="shared" si="0"/>
        <v>30</v>
      </c>
      <c r="I35" s="41"/>
      <c r="J35" s="41"/>
      <c r="K35" s="57">
        <f t="shared" si="1"/>
        <v>30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2215</v>
      </c>
      <c r="C36" s="33">
        <v>10</v>
      </c>
      <c r="D36" s="33"/>
      <c r="E36" s="34">
        <v>8</v>
      </c>
      <c r="F36" s="33">
        <v>5.5</v>
      </c>
      <c r="G36" s="33">
        <v>6.5</v>
      </c>
      <c r="H36" s="11">
        <f t="shared" si="0"/>
        <v>30</v>
      </c>
      <c r="I36" s="41"/>
      <c r="J36" s="41"/>
      <c r="K36" s="57">
        <f t="shared" si="1"/>
        <v>30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2216</v>
      </c>
      <c r="C37" s="33">
        <v>10</v>
      </c>
      <c r="D37" s="33"/>
      <c r="E37" s="34">
        <v>17</v>
      </c>
      <c r="F37" s="33">
        <v>6.5</v>
      </c>
      <c r="G37" s="33">
        <v>7.5</v>
      </c>
      <c r="H37" s="11">
        <f t="shared" si="0"/>
        <v>41</v>
      </c>
      <c r="I37" s="41"/>
      <c r="J37" s="41"/>
      <c r="K37" s="57">
        <f t="shared" si="1"/>
        <v>41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2217</v>
      </c>
      <c r="C38" s="33">
        <v>10</v>
      </c>
      <c r="D38" s="33"/>
      <c r="E38" s="34">
        <v>19</v>
      </c>
      <c r="F38" s="33">
        <v>7.5</v>
      </c>
      <c r="G38" s="33">
        <v>7</v>
      </c>
      <c r="H38" s="11">
        <f t="shared" si="0"/>
        <v>43.5</v>
      </c>
      <c r="I38" s="41"/>
      <c r="J38" s="41"/>
      <c r="K38" s="57">
        <f t="shared" si="1"/>
        <v>43.5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2218</v>
      </c>
      <c r="C39" s="33">
        <v>10</v>
      </c>
      <c r="D39" s="33"/>
      <c r="E39" s="34">
        <v>19</v>
      </c>
      <c r="F39" s="33">
        <v>7.5</v>
      </c>
      <c r="G39" s="33">
        <v>7.5</v>
      </c>
      <c r="H39" s="11">
        <f t="shared" si="0"/>
        <v>44</v>
      </c>
      <c r="I39" s="41"/>
      <c r="J39" s="41"/>
      <c r="K39" s="57">
        <f t="shared" si="1"/>
        <v>44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2219</v>
      </c>
      <c r="C40" s="33">
        <v>10</v>
      </c>
      <c r="D40" s="33"/>
      <c r="E40" s="34">
        <v>16</v>
      </c>
      <c r="F40" s="33">
        <v>6.5</v>
      </c>
      <c r="G40" s="33">
        <v>9</v>
      </c>
      <c r="H40" s="11">
        <f t="shared" si="0"/>
        <v>41.5</v>
      </c>
      <c r="I40" s="41"/>
      <c r="J40" s="41"/>
      <c r="K40" s="57">
        <f t="shared" si="1"/>
        <v>41.5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2226</v>
      </c>
      <c r="C41" s="33">
        <v>10</v>
      </c>
      <c r="D41" s="33"/>
      <c r="E41" s="34">
        <v>20</v>
      </c>
      <c r="F41" s="33">
        <v>8.5</v>
      </c>
      <c r="G41" s="33">
        <v>8</v>
      </c>
      <c r="H41" s="11">
        <f t="shared" si="0"/>
        <v>46.5</v>
      </c>
      <c r="I41" s="41"/>
      <c r="J41" s="41"/>
      <c r="K41" s="57">
        <f t="shared" si="1"/>
        <v>46.5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2247</v>
      </c>
      <c r="C42" s="33">
        <v>10</v>
      </c>
      <c r="D42" s="33"/>
      <c r="E42" s="34">
        <v>15</v>
      </c>
      <c r="F42" s="33">
        <v>10</v>
      </c>
      <c r="G42" s="33">
        <v>5.5</v>
      </c>
      <c r="H42" s="11">
        <f t="shared" si="0"/>
        <v>40.5</v>
      </c>
      <c r="I42" s="41"/>
      <c r="J42" s="41"/>
      <c r="K42" s="57">
        <f t="shared" si="1"/>
        <v>40.5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2248</v>
      </c>
      <c r="C43" s="33">
        <v>10</v>
      </c>
      <c r="D43" s="33"/>
      <c r="E43" s="34">
        <v>15</v>
      </c>
      <c r="F43" s="33">
        <v>9.5</v>
      </c>
      <c r="G43" s="33">
        <v>9.5</v>
      </c>
      <c r="H43" s="11">
        <f t="shared" si="0"/>
        <v>44</v>
      </c>
      <c r="I43" s="41"/>
      <c r="J43" s="41"/>
      <c r="K43" s="57">
        <f t="shared" si="1"/>
        <v>44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2249</v>
      </c>
      <c r="C44" s="33">
        <v>8</v>
      </c>
      <c r="D44" s="33"/>
      <c r="E44" s="34">
        <v>6</v>
      </c>
      <c r="F44" s="33">
        <v>6</v>
      </c>
      <c r="G44" s="33">
        <v>6</v>
      </c>
      <c r="H44" s="11">
        <f t="shared" si="0"/>
        <v>26</v>
      </c>
      <c r="I44" s="41"/>
      <c r="J44" s="41"/>
      <c r="K44" s="57">
        <f t="shared" si="1"/>
        <v>26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2253</v>
      </c>
      <c r="C45" s="33">
        <v>10</v>
      </c>
      <c r="D45" s="33"/>
      <c r="E45" s="34">
        <v>6</v>
      </c>
      <c r="F45" s="33">
        <v>8</v>
      </c>
      <c r="G45" s="33">
        <v>8</v>
      </c>
      <c r="H45" s="11">
        <f t="shared" si="0"/>
        <v>32</v>
      </c>
      <c r="I45" s="41"/>
      <c r="J45" s="41"/>
      <c r="K45" s="57">
        <f t="shared" si="1"/>
        <v>32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2259</v>
      </c>
      <c r="C46" s="33">
        <v>10</v>
      </c>
      <c r="D46" s="33"/>
      <c r="E46" s="34">
        <v>6</v>
      </c>
      <c r="F46" s="33">
        <v>6.5</v>
      </c>
      <c r="G46" s="33">
        <v>7.5</v>
      </c>
      <c r="H46" s="11">
        <f t="shared" si="0"/>
        <v>30</v>
      </c>
      <c r="I46" s="41"/>
      <c r="J46" s="41"/>
      <c r="K46" s="57">
        <f t="shared" si="1"/>
        <v>30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2268</v>
      </c>
      <c r="C47" s="33">
        <v>10</v>
      </c>
      <c r="D47" s="33"/>
      <c r="E47" s="34">
        <v>12</v>
      </c>
      <c r="F47" s="33">
        <v>9.5</v>
      </c>
      <c r="G47" s="33">
        <v>8.5</v>
      </c>
      <c r="H47" s="11">
        <f t="shared" si="0"/>
        <v>40</v>
      </c>
      <c r="I47" s="41"/>
      <c r="J47" s="41"/>
      <c r="K47" s="57">
        <f t="shared" si="1"/>
        <v>40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2280</v>
      </c>
      <c r="C48" s="33">
        <v>10</v>
      </c>
      <c r="D48" s="33"/>
      <c r="E48" s="34">
        <v>12</v>
      </c>
      <c r="F48" s="33">
        <v>7</v>
      </c>
      <c r="G48" s="33">
        <v>5</v>
      </c>
      <c r="H48" s="11">
        <f t="shared" si="0"/>
        <v>34</v>
      </c>
      <c r="I48" s="41"/>
      <c r="J48" s="41"/>
      <c r="K48" s="57">
        <f t="shared" si="1"/>
        <v>34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2282</v>
      </c>
      <c r="C49" s="33">
        <v>10</v>
      </c>
      <c r="D49" s="33"/>
      <c r="E49" s="34">
        <v>19</v>
      </c>
      <c r="F49" s="33">
        <v>5.5</v>
      </c>
      <c r="G49" s="33">
        <v>9</v>
      </c>
      <c r="H49" s="11">
        <f t="shared" si="0"/>
        <v>43.5</v>
      </c>
      <c r="I49" s="41"/>
      <c r="J49" s="41"/>
      <c r="K49" s="57">
        <f t="shared" si="1"/>
        <v>43.5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2283</v>
      </c>
      <c r="C50" s="33">
        <v>10</v>
      </c>
      <c r="D50" s="33"/>
      <c r="E50" s="34">
        <v>18</v>
      </c>
      <c r="F50" s="33">
        <v>6.5</v>
      </c>
      <c r="G50" s="33">
        <v>7</v>
      </c>
      <c r="H50" s="11">
        <f t="shared" si="0"/>
        <v>41.5</v>
      </c>
      <c r="I50" s="41"/>
      <c r="J50" s="41"/>
      <c r="K50" s="57">
        <f t="shared" si="1"/>
        <v>41.5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2291</v>
      </c>
      <c r="C51" s="33">
        <v>10</v>
      </c>
      <c r="D51" s="33"/>
      <c r="E51" s="34">
        <v>12</v>
      </c>
      <c r="F51" s="33">
        <v>7.5</v>
      </c>
      <c r="G51" s="33">
        <v>8.5</v>
      </c>
      <c r="H51" s="11">
        <f t="shared" si="0"/>
        <v>38</v>
      </c>
      <c r="I51" s="41"/>
      <c r="J51" s="41"/>
      <c r="K51" s="57">
        <f t="shared" si="1"/>
        <v>38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2305</v>
      </c>
      <c r="C52" s="33">
        <v>10</v>
      </c>
      <c r="D52" s="33"/>
      <c r="E52" s="34">
        <v>17</v>
      </c>
      <c r="F52" s="33">
        <v>7.5</v>
      </c>
      <c r="G52" s="33">
        <v>7</v>
      </c>
      <c r="H52" s="11">
        <f t="shared" si="0"/>
        <v>41.5</v>
      </c>
      <c r="I52" s="41"/>
      <c r="J52" s="41"/>
      <c r="K52" s="57">
        <f t="shared" si="1"/>
        <v>41.5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2310</v>
      </c>
      <c r="C53" s="33">
        <v>10</v>
      </c>
      <c r="D53" s="33"/>
      <c r="E53" s="34">
        <v>20</v>
      </c>
      <c r="F53" s="33">
        <v>8</v>
      </c>
      <c r="G53" s="33">
        <v>9.5</v>
      </c>
      <c r="H53" s="11">
        <f t="shared" si="0"/>
        <v>47.5</v>
      </c>
      <c r="I53" s="41"/>
      <c r="J53" s="41"/>
      <c r="K53" s="57">
        <f t="shared" si="1"/>
        <v>47.5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2320</v>
      </c>
      <c r="C54" s="33">
        <v>10</v>
      </c>
      <c r="D54" s="33"/>
      <c r="E54" s="34">
        <v>19</v>
      </c>
      <c r="F54" s="33">
        <v>8.5</v>
      </c>
      <c r="G54" s="33">
        <v>9</v>
      </c>
      <c r="H54" s="11">
        <f t="shared" si="0"/>
        <v>46.5</v>
      </c>
      <c r="I54" s="41"/>
      <c r="J54" s="41"/>
      <c r="K54" s="57">
        <f t="shared" si="1"/>
        <v>46.5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2336</v>
      </c>
      <c r="C55" s="33">
        <v>10</v>
      </c>
      <c r="D55" s="33"/>
      <c r="E55" s="34">
        <v>15</v>
      </c>
      <c r="F55" s="33">
        <v>7</v>
      </c>
      <c r="G55" s="33">
        <v>7</v>
      </c>
      <c r="H55" s="11">
        <f t="shared" si="0"/>
        <v>39</v>
      </c>
      <c r="I55" s="41"/>
      <c r="J55" s="41"/>
      <c r="K55" s="57">
        <f t="shared" si="1"/>
        <v>39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2351</v>
      </c>
      <c r="C56" s="33">
        <v>10</v>
      </c>
      <c r="D56" s="33"/>
      <c r="E56" s="34">
        <v>15</v>
      </c>
      <c r="F56" s="33">
        <v>6</v>
      </c>
      <c r="G56" s="33">
        <v>8</v>
      </c>
      <c r="H56" s="11">
        <f t="shared" si="0"/>
        <v>39</v>
      </c>
      <c r="I56" s="41"/>
      <c r="J56" s="41"/>
      <c r="K56" s="57">
        <f t="shared" si="1"/>
        <v>39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2382</v>
      </c>
      <c r="C57" s="33">
        <v>8</v>
      </c>
      <c r="D57" s="33"/>
      <c r="E57" s="34">
        <v>15</v>
      </c>
      <c r="F57" s="33">
        <v>7</v>
      </c>
      <c r="G57" s="33">
        <v>7.5</v>
      </c>
      <c r="H57" s="11">
        <f t="shared" si="0"/>
        <v>37.5</v>
      </c>
      <c r="I57" s="41"/>
      <c r="J57" s="41"/>
      <c r="K57" s="57">
        <f t="shared" si="1"/>
        <v>37.5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2385</v>
      </c>
      <c r="C58" s="33">
        <v>10</v>
      </c>
      <c r="D58" s="33"/>
      <c r="E58" s="34">
        <v>19</v>
      </c>
      <c r="F58" s="33">
        <v>10</v>
      </c>
      <c r="G58" s="33">
        <v>8.5</v>
      </c>
      <c r="H58" s="11">
        <f t="shared" si="0"/>
        <v>47.5</v>
      </c>
      <c r="I58" s="41"/>
      <c r="J58" s="41"/>
      <c r="K58" s="57">
        <f t="shared" si="1"/>
        <v>47.5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2386</v>
      </c>
      <c r="C59" s="33">
        <v>10</v>
      </c>
      <c r="D59" s="33"/>
      <c r="E59" s="34">
        <v>6</v>
      </c>
      <c r="F59" s="33">
        <v>4</v>
      </c>
      <c r="G59" s="33">
        <v>4</v>
      </c>
      <c r="H59" s="11">
        <f t="shared" si="0"/>
        <v>24</v>
      </c>
      <c r="I59" s="41"/>
      <c r="J59" s="41"/>
      <c r="K59" s="57">
        <f t="shared" si="1"/>
        <v>24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2387</v>
      </c>
      <c r="C60" s="33">
        <v>10</v>
      </c>
      <c r="D60" s="33"/>
      <c r="E60" s="34">
        <v>20</v>
      </c>
      <c r="F60" s="33">
        <v>8</v>
      </c>
      <c r="G60" s="33">
        <v>10</v>
      </c>
      <c r="H60" s="11">
        <f t="shared" si="0"/>
        <v>48</v>
      </c>
      <c r="I60" s="41"/>
      <c r="J60" s="41"/>
      <c r="K60" s="57">
        <f t="shared" si="1"/>
        <v>48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2397</v>
      </c>
      <c r="C61" s="33">
        <v>9</v>
      </c>
      <c r="D61" s="33"/>
      <c r="E61" s="34">
        <v>18</v>
      </c>
      <c r="F61" s="33">
        <v>9.5</v>
      </c>
      <c r="G61" s="33">
        <v>7</v>
      </c>
      <c r="H61" s="11">
        <f t="shared" si="0"/>
        <v>43.5</v>
      </c>
      <c r="I61" s="41"/>
      <c r="J61" s="41"/>
      <c r="K61" s="57">
        <f t="shared" si="1"/>
        <v>43.5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2401</v>
      </c>
      <c r="C62" s="33">
        <v>10</v>
      </c>
      <c r="D62" s="33"/>
      <c r="E62" s="34">
        <v>19</v>
      </c>
      <c r="F62" s="33">
        <v>10</v>
      </c>
      <c r="G62" s="33">
        <v>9.5</v>
      </c>
      <c r="H62" s="11">
        <f t="shared" si="0"/>
        <v>48.5</v>
      </c>
      <c r="I62" s="41"/>
      <c r="J62" s="41"/>
      <c r="K62" s="57">
        <f t="shared" si="1"/>
        <v>48.5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2414</v>
      </c>
      <c r="C63" s="33">
        <v>8</v>
      </c>
      <c r="D63" s="33"/>
      <c r="E63" s="34">
        <v>9</v>
      </c>
      <c r="F63" s="33">
        <v>8</v>
      </c>
      <c r="G63" s="33"/>
      <c r="H63" s="11">
        <f t="shared" si="0"/>
        <v>25</v>
      </c>
      <c r="I63" s="41"/>
      <c r="J63" s="41"/>
      <c r="K63" s="57">
        <f t="shared" si="1"/>
        <v>25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2421</v>
      </c>
      <c r="C64" s="33">
        <v>10</v>
      </c>
      <c r="D64" s="33"/>
      <c r="E64" s="34">
        <v>19</v>
      </c>
      <c r="F64" s="33">
        <v>7</v>
      </c>
      <c r="G64" s="33">
        <v>10</v>
      </c>
      <c r="H64" s="11">
        <f t="shared" si="0"/>
        <v>46</v>
      </c>
      <c r="I64" s="41"/>
      <c r="J64" s="41"/>
      <c r="K64" s="57">
        <f t="shared" si="1"/>
        <v>46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2426</v>
      </c>
      <c r="C65" s="33">
        <v>8</v>
      </c>
      <c r="D65" s="33"/>
      <c r="E65" s="34">
        <v>18</v>
      </c>
      <c r="F65" s="33"/>
      <c r="G65" s="33">
        <v>9</v>
      </c>
      <c r="H65" s="11">
        <f t="shared" si="0"/>
        <v>35</v>
      </c>
      <c r="I65" s="41"/>
      <c r="J65" s="41"/>
      <c r="K65" s="57">
        <f t="shared" si="1"/>
        <v>35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2434</v>
      </c>
      <c r="C66" s="33">
        <v>10</v>
      </c>
      <c r="D66" s="33"/>
      <c r="E66" s="34">
        <v>15</v>
      </c>
      <c r="F66" s="33">
        <v>6</v>
      </c>
      <c r="G66" s="33">
        <v>6.5</v>
      </c>
      <c r="H66" s="11">
        <f t="shared" si="0"/>
        <v>37.5</v>
      </c>
      <c r="I66" s="41"/>
      <c r="J66" s="41"/>
      <c r="K66" s="57">
        <f t="shared" si="1"/>
        <v>37.5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2439</v>
      </c>
      <c r="C67" s="33">
        <v>10</v>
      </c>
      <c r="D67" s="33"/>
      <c r="E67" s="34">
        <v>15</v>
      </c>
      <c r="F67" s="33">
        <v>7.5</v>
      </c>
      <c r="G67" s="33">
        <v>7.5</v>
      </c>
      <c r="H67" s="11">
        <f t="shared" si="0"/>
        <v>40</v>
      </c>
      <c r="I67" s="41"/>
      <c r="J67" s="41"/>
      <c r="K67" s="57">
        <f t="shared" si="1"/>
        <v>40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2457</v>
      </c>
      <c r="C68" s="33">
        <v>10</v>
      </c>
      <c r="D68" s="33"/>
      <c r="E68" s="34">
        <v>17</v>
      </c>
      <c r="F68" s="33">
        <v>6.5</v>
      </c>
      <c r="G68" s="33">
        <v>9</v>
      </c>
      <c r="H68" s="11">
        <f t="shared" si="0"/>
        <v>42.5</v>
      </c>
      <c r="I68" s="41"/>
      <c r="J68" s="41"/>
      <c r="K68" s="57">
        <f t="shared" si="1"/>
        <v>42.5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2473</v>
      </c>
      <c r="C69" s="33">
        <v>10</v>
      </c>
      <c r="D69" s="33"/>
      <c r="E69" s="34">
        <v>8</v>
      </c>
      <c r="F69" s="33">
        <v>5</v>
      </c>
      <c r="G69" s="33">
        <v>7</v>
      </c>
      <c r="H69" s="11">
        <f t="shared" si="0"/>
        <v>30</v>
      </c>
      <c r="I69" s="41"/>
      <c r="J69" s="41"/>
      <c r="K69" s="57">
        <f t="shared" si="1"/>
        <v>30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2509</v>
      </c>
      <c r="C70" s="33">
        <v>10</v>
      </c>
      <c r="D70" s="33"/>
      <c r="E70" s="34">
        <v>19</v>
      </c>
      <c r="F70" s="33">
        <v>10</v>
      </c>
      <c r="G70" s="33">
        <v>7</v>
      </c>
      <c r="H70" s="11">
        <f t="shared" si="0"/>
        <v>46</v>
      </c>
      <c r="I70" s="41"/>
      <c r="J70" s="41"/>
      <c r="K70" s="57">
        <f t="shared" si="1"/>
        <v>46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2521</v>
      </c>
      <c r="C71" s="33">
        <v>10</v>
      </c>
      <c r="D71" s="33"/>
      <c r="E71" s="34">
        <v>17</v>
      </c>
      <c r="F71" s="33">
        <v>8.5</v>
      </c>
      <c r="G71" s="33">
        <v>8.5</v>
      </c>
      <c r="H71" s="11">
        <f t="shared" si="0"/>
        <v>44</v>
      </c>
      <c r="I71" s="41"/>
      <c r="J71" s="41"/>
      <c r="K71" s="57">
        <f t="shared" si="1"/>
        <v>44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2528</v>
      </c>
      <c r="C72" s="33">
        <v>8</v>
      </c>
      <c r="D72" s="33"/>
      <c r="E72" s="34">
        <v>9</v>
      </c>
      <c r="F72" s="33">
        <v>6</v>
      </c>
      <c r="G72" s="33">
        <v>7.5</v>
      </c>
      <c r="H72" s="11">
        <f t="shared" si="0"/>
        <v>30.5</v>
      </c>
      <c r="I72" s="41"/>
      <c r="J72" s="41"/>
      <c r="K72" s="57">
        <f t="shared" si="1"/>
        <v>30.5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2543</v>
      </c>
      <c r="C73" s="33">
        <v>10</v>
      </c>
      <c r="D73" s="33"/>
      <c r="E73" s="34">
        <v>13</v>
      </c>
      <c r="F73" s="33">
        <v>7.5</v>
      </c>
      <c r="G73" s="33">
        <v>8</v>
      </c>
      <c r="H73" s="11">
        <f t="shared" ref="H73:H136" si="4">SUM(C73:G73)</f>
        <v>38.5</v>
      </c>
      <c r="I73" s="41"/>
      <c r="J73" s="41"/>
      <c r="K73" s="57">
        <f t="shared" ref="K73:K136" si="5">SUM(H73,I73,J73)</f>
        <v>38.5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2544</v>
      </c>
      <c r="C74" s="33">
        <v>10</v>
      </c>
      <c r="D74" s="33"/>
      <c r="E74" s="34">
        <v>17</v>
      </c>
      <c r="F74" s="33">
        <v>7.5</v>
      </c>
      <c r="G74" s="33">
        <v>10</v>
      </c>
      <c r="H74" s="11">
        <f t="shared" si="4"/>
        <v>44.5</v>
      </c>
      <c r="I74" s="41"/>
      <c r="J74" s="41"/>
      <c r="K74" s="57">
        <f t="shared" si="5"/>
        <v>44.5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2554</v>
      </c>
      <c r="C75" s="33">
        <v>10</v>
      </c>
      <c r="D75" s="33"/>
      <c r="E75" s="34">
        <v>15</v>
      </c>
      <c r="F75" s="33">
        <v>9.5</v>
      </c>
      <c r="G75" s="33">
        <v>8.5</v>
      </c>
      <c r="H75" s="11">
        <f t="shared" si="4"/>
        <v>43</v>
      </c>
      <c r="I75" s="41"/>
      <c r="J75" s="41"/>
      <c r="K75" s="57">
        <f t="shared" si="5"/>
        <v>43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2570</v>
      </c>
      <c r="C76" s="33">
        <v>10</v>
      </c>
      <c r="D76" s="33"/>
      <c r="E76" s="34">
        <v>18</v>
      </c>
      <c r="F76" s="33">
        <v>9</v>
      </c>
      <c r="G76" s="33"/>
      <c r="H76" s="11">
        <f t="shared" si="4"/>
        <v>37</v>
      </c>
      <c r="I76" s="41"/>
      <c r="J76" s="41"/>
      <c r="K76" s="57">
        <f t="shared" si="5"/>
        <v>37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2575</v>
      </c>
      <c r="C77" s="33">
        <v>10</v>
      </c>
      <c r="D77" s="33"/>
      <c r="E77" s="34">
        <v>12</v>
      </c>
      <c r="F77" s="33">
        <v>9.5</v>
      </c>
      <c r="G77" s="33">
        <v>8.5</v>
      </c>
      <c r="H77" s="11">
        <f t="shared" si="4"/>
        <v>40</v>
      </c>
      <c r="I77" s="41"/>
      <c r="J77" s="41"/>
      <c r="K77" s="57">
        <f t="shared" si="5"/>
        <v>40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2579</v>
      </c>
      <c r="C78" s="33">
        <v>9</v>
      </c>
      <c r="D78" s="33"/>
      <c r="E78" s="34">
        <v>12</v>
      </c>
      <c r="F78" s="33">
        <v>7.5</v>
      </c>
      <c r="G78" s="33">
        <v>7.5</v>
      </c>
      <c r="H78" s="11">
        <f t="shared" si="4"/>
        <v>36</v>
      </c>
      <c r="I78" s="41"/>
      <c r="J78" s="41"/>
      <c r="K78" s="57">
        <f t="shared" si="5"/>
        <v>36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2593</v>
      </c>
      <c r="C79" s="33">
        <v>10</v>
      </c>
      <c r="D79" s="33"/>
      <c r="E79" s="34">
        <v>20</v>
      </c>
      <c r="F79" s="33">
        <v>7.5</v>
      </c>
      <c r="G79" s="33">
        <v>10</v>
      </c>
      <c r="H79" s="11">
        <f t="shared" si="4"/>
        <v>47.5</v>
      </c>
      <c r="I79" s="41"/>
      <c r="J79" s="41"/>
      <c r="K79" s="57">
        <f t="shared" si="5"/>
        <v>47.5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2597</v>
      </c>
      <c r="C80" s="33">
        <v>10</v>
      </c>
      <c r="D80" s="33"/>
      <c r="E80" s="34">
        <v>18</v>
      </c>
      <c r="F80" s="33">
        <v>5</v>
      </c>
      <c r="G80" s="33">
        <v>5.5</v>
      </c>
      <c r="H80" s="11">
        <f t="shared" si="4"/>
        <v>38.5</v>
      </c>
      <c r="I80" s="41"/>
      <c r="J80" s="41"/>
      <c r="K80" s="57">
        <f t="shared" si="5"/>
        <v>38.5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2598</v>
      </c>
      <c r="C81" s="33">
        <v>10</v>
      </c>
      <c r="D81" s="33"/>
      <c r="E81" s="34">
        <v>18</v>
      </c>
      <c r="F81" s="33">
        <v>7</v>
      </c>
      <c r="G81" s="33">
        <v>6.5</v>
      </c>
      <c r="H81" s="11">
        <f t="shared" si="4"/>
        <v>41.5</v>
      </c>
      <c r="I81" s="41"/>
      <c r="J81" s="41"/>
      <c r="K81" s="57">
        <f t="shared" si="5"/>
        <v>41.5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2599</v>
      </c>
      <c r="C82" s="33">
        <v>10</v>
      </c>
      <c r="D82" s="33"/>
      <c r="E82" s="34">
        <v>6</v>
      </c>
      <c r="F82" s="33">
        <v>7</v>
      </c>
      <c r="G82" s="33">
        <v>7</v>
      </c>
      <c r="H82" s="11">
        <f t="shared" si="4"/>
        <v>30</v>
      </c>
      <c r="I82" s="41"/>
      <c r="J82" s="41"/>
      <c r="K82" s="57">
        <f t="shared" si="5"/>
        <v>30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2606</v>
      </c>
      <c r="C83" s="33">
        <v>10</v>
      </c>
      <c r="D83" s="33"/>
      <c r="E83" s="34">
        <v>20</v>
      </c>
      <c r="F83" s="33">
        <v>4.5</v>
      </c>
      <c r="G83" s="33">
        <v>7</v>
      </c>
      <c r="H83" s="11">
        <f t="shared" si="4"/>
        <v>41.5</v>
      </c>
      <c r="I83" s="41"/>
      <c r="J83" s="41"/>
      <c r="K83" s="57">
        <f t="shared" si="5"/>
        <v>41.5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2611</v>
      </c>
      <c r="C84" s="33">
        <v>10</v>
      </c>
      <c r="D84" s="33"/>
      <c r="E84" s="34">
        <v>9</v>
      </c>
      <c r="F84" s="33">
        <v>8</v>
      </c>
      <c r="G84" s="33">
        <v>3</v>
      </c>
      <c r="H84" s="11">
        <f t="shared" si="4"/>
        <v>30</v>
      </c>
      <c r="I84" s="41"/>
      <c r="J84" s="41"/>
      <c r="K84" s="57">
        <f t="shared" si="5"/>
        <v>30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2613</v>
      </c>
      <c r="C85" s="33">
        <v>10</v>
      </c>
      <c r="D85" s="33"/>
      <c r="E85" s="34">
        <v>8</v>
      </c>
      <c r="F85" s="33">
        <v>7.5</v>
      </c>
      <c r="G85" s="33">
        <v>6</v>
      </c>
      <c r="H85" s="11">
        <f t="shared" si="4"/>
        <v>31.5</v>
      </c>
      <c r="I85" s="41"/>
      <c r="J85" s="41"/>
      <c r="K85" s="57">
        <f t="shared" si="5"/>
        <v>31.5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2616</v>
      </c>
      <c r="C86" s="33">
        <v>10</v>
      </c>
      <c r="D86" s="33"/>
      <c r="E86" s="34">
        <v>15</v>
      </c>
      <c r="F86" s="33">
        <v>9.5</v>
      </c>
      <c r="G86" s="33">
        <v>5.5</v>
      </c>
      <c r="H86" s="11">
        <f t="shared" si="4"/>
        <v>40</v>
      </c>
      <c r="I86" s="41"/>
      <c r="J86" s="41"/>
      <c r="K86" s="57">
        <f t="shared" si="5"/>
        <v>40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2628</v>
      </c>
      <c r="C87" s="33">
        <v>9</v>
      </c>
      <c r="D87" s="33"/>
      <c r="E87" s="34">
        <v>15</v>
      </c>
      <c r="F87" s="33">
        <v>8.5</v>
      </c>
      <c r="G87" s="33">
        <v>7.5</v>
      </c>
      <c r="H87" s="11">
        <f t="shared" si="4"/>
        <v>40</v>
      </c>
      <c r="I87" s="41"/>
      <c r="J87" s="41"/>
      <c r="K87" s="57">
        <f t="shared" si="5"/>
        <v>40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2629</v>
      </c>
      <c r="C88" s="33">
        <v>10</v>
      </c>
      <c r="D88" s="33"/>
      <c r="E88" s="34">
        <v>8</v>
      </c>
      <c r="F88" s="33">
        <v>10</v>
      </c>
      <c r="G88" s="33">
        <v>8.5</v>
      </c>
      <c r="H88" s="11">
        <f t="shared" si="4"/>
        <v>36.5</v>
      </c>
      <c r="I88" s="41"/>
      <c r="J88" s="41"/>
      <c r="K88" s="57">
        <f t="shared" si="5"/>
        <v>36.5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2649</v>
      </c>
      <c r="C89" s="33">
        <v>8</v>
      </c>
      <c r="D89" s="33"/>
      <c r="E89" s="34">
        <v>14</v>
      </c>
      <c r="F89" s="33">
        <v>2.5</v>
      </c>
      <c r="G89" s="33">
        <v>7</v>
      </c>
      <c r="H89" s="11">
        <f t="shared" si="4"/>
        <v>31.5</v>
      </c>
      <c r="I89" s="41"/>
      <c r="J89" s="41"/>
      <c r="K89" s="57">
        <f t="shared" si="5"/>
        <v>31.5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2667</v>
      </c>
      <c r="C90" s="33">
        <v>8</v>
      </c>
      <c r="D90" s="33"/>
      <c r="E90" s="34">
        <v>18</v>
      </c>
      <c r="F90" s="33">
        <v>10</v>
      </c>
      <c r="G90" s="33">
        <v>9.5</v>
      </c>
      <c r="H90" s="11">
        <f t="shared" si="4"/>
        <v>45.5</v>
      </c>
      <c r="I90" s="41"/>
      <c r="J90" s="41"/>
      <c r="K90" s="57">
        <f t="shared" si="5"/>
        <v>45.5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2695</v>
      </c>
      <c r="C91" s="33">
        <v>10</v>
      </c>
      <c r="D91" s="33"/>
      <c r="E91" s="34">
        <v>9</v>
      </c>
      <c r="F91" s="33">
        <v>4</v>
      </c>
      <c r="G91" s="33">
        <v>7.5</v>
      </c>
      <c r="H91" s="11">
        <f t="shared" si="4"/>
        <v>30.5</v>
      </c>
      <c r="I91" s="41"/>
      <c r="J91" s="41"/>
      <c r="K91" s="57">
        <f t="shared" si="5"/>
        <v>30.5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>
        <v>1469</v>
      </c>
      <c r="C92" s="33">
        <v>10</v>
      </c>
      <c r="D92" s="33"/>
      <c r="E92" s="34">
        <v>18</v>
      </c>
      <c r="F92" s="33">
        <v>5.5</v>
      </c>
      <c r="G92" s="33">
        <v>7</v>
      </c>
      <c r="H92" s="11">
        <f t="shared" si="4"/>
        <v>40.5</v>
      </c>
      <c r="I92" s="41"/>
      <c r="J92" s="41"/>
      <c r="K92" s="57">
        <f t="shared" si="5"/>
        <v>40.5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>
        <v>2417</v>
      </c>
      <c r="C93" s="33">
        <v>8</v>
      </c>
      <c r="D93" s="34"/>
      <c r="E93" s="33">
        <v>8</v>
      </c>
      <c r="F93" s="33"/>
      <c r="G93" s="33">
        <v>8</v>
      </c>
      <c r="H93" s="11">
        <f t="shared" si="4"/>
        <v>24</v>
      </c>
      <c r="I93" s="41"/>
      <c r="J93" s="41"/>
      <c r="K93" s="57">
        <f t="shared" si="5"/>
        <v>24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2020-08-13T09:33:41Z</dcterms:modified>
</cp:coreProperties>
</file>