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H32"/>
  <c r="K22"/>
  <c r="M22"/>
  <c r="K23"/>
  <c r="M23"/>
  <c r="K24"/>
  <c r="M24"/>
  <c r="K32"/>
  <c r="M32"/>
  <c r="H8"/>
  <c r="K8"/>
  <c r="N8"/>
  <c r="N3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<sst xmlns="http://schemas.openxmlformats.org/spreadsheetml/2006/main" count="22" uniqueCount="22">
  <si>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</si>
  <si>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</si>
  <si>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</si>
  <si>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</si>
  <si>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</si>
  <si>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</si>
  <si>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</si>
  <si>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</si>
  <si>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</si>
  <si>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</si>
  <si>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</si>
  <si>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</si>
  <si>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</si>
  <si>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</si>
  <si>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</si>
  <si>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</si>
  <si>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</si>
  <si>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</si>
  <si>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</si>
  <si>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</si>
  <si>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</si>
  <si>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Farmakologija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</si>
</sst>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5" zoomScaleNormal="125" workbookViewId="0">
      <pane ySplit="7" topLeftCell="A61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10</v>
      </c>
      <c r="D8" s="31">
        <v>10</v>
      </c>
      <c r="E8" s="32"/>
      <c r="F8" s="31">
        <v>6</v>
      </c>
      <c r="G8" s="31">
        <v>7</v>
      </c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10</v>
      </c>
      <c r="D9" s="33">
        <v>10</v>
      </c>
      <c r="E9" s="34">
        <v>10</v>
      </c>
      <c r="F9" s="33">
        <v>7</v>
      </c>
      <c r="G9" s="33">
        <v>5</v>
      </c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10</v>
      </c>
      <c r="D10" s="33">
        <v>10</v>
      </c>
      <c r="E10" s="34"/>
      <c r="F10" s="33">
        <v>6</v>
      </c>
      <c r="G10" s="33">
        <v>7</v>
      </c>
      <c r="H10" s="11">
        <f t="shared" si="0"/>
        <v>33</v>
      </c>
      <c r="I10" s="41"/>
      <c r="J10" s="41"/>
      <c r="K10" s="57">
        <f t="shared" si="1"/>
        <v>33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10</v>
      </c>
      <c r="D11" s="35">
        <v>10</v>
      </c>
      <c r="E11" s="36"/>
      <c r="F11" s="35">
        <v>6</v>
      </c>
      <c r="G11" s="35"/>
      <c r="H11" s="11">
        <f t="shared" si="0"/>
        <v>26</v>
      </c>
      <c r="I11" s="42"/>
      <c r="J11" s="42"/>
      <c r="K11" s="57">
        <f t="shared" si="1"/>
        <v>26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10</v>
      </c>
      <c r="D12" s="33">
        <v>10</v>
      </c>
      <c r="E12" s="34">
        <v>10</v>
      </c>
      <c r="F12" s="33">
        <v>5</v>
      </c>
      <c r="G12" s="33">
        <v>8</v>
      </c>
      <c r="H12" s="11">
        <f t="shared" si="0"/>
        <v>43</v>
      </c>
      <c r="I12" s="41">
        <v>50</v>
      </c>
      <c r="J12" s="41"/>
      <c r="K12" s="57">
        <f t="shared" si="1"/>
        <v>93</v>
      </c>
      <c r="L12" s="12"/>
      <c r="M12" s="45">
        <f t="shared" si="2"/>
        <v>93</v>
      </c>
      <c r="N12" s="10">
        <f t="shared" si="3"/>
        <v>10</v>
      </c>
      <c r="O12" s="1"/>
    </row>
    <row r="13" spans="1:15" ht="15.75" thickBot="1">
      <c r="A13" s="23">
        <v>6</v>
      </c>
      <c r="B13" s="60">
        <v>1302</v>
      </c>
      <c r="C13" s="33">
        <v>10</v>
      </c>
      <c r="D13" s="33">
        <v>10</v>
      </c>
      <c r="E13" s="34"/>
      <c r="F13" s="33"/>
      <c r="G13" s="33">
        <v>7</v>
      </c>
      <c r="H13" s="11">
        <f t="shared" si="0"/>
        <v>27</v>
      </c>
      <c r="I13" s="41"/>
      <c r="J13" s="41"/>
      <c r="K13" s="57">
        <f t="shared" si="1"/>
        <v>27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10</v>
      </c>
      <c r="D14" s="33">
        <v>10</v>
      </c>
      <c r="E14" s="34"/>
      <c r="F14" s="33">
        <v>9</v>
      </c>
      <c r="G14" s="33">
        <v>9</v>
      </c>
      <c r="H14" s="11">
        <f t="shared" si="0"/>
        <v>38</v>
      </c>
      <c r="I14" s="41"/>
      <c r="J14" s="41"/>
      <c r="K14" s="57">
        <f t="shared" si="1"/>
        <v>38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10</v>
      </c>
      <c r="D15" s="33">
        <v>10</v>
      </c>
      <c r="E15" s="34"/>
      <c r="F15" s="33">
        <v>8</v>
      </c>
      <c r="G15" s="33">
        <v>6</v>
      </c>
      <c r="H15" s="11">
        <f t="shared" si="0"/>
        <v>34</v>
      </c>
      <c r="I15" s="41"/>
      <c r="J15" s="41"/>
      <c r="K15" s="57">
        <f t="shared" si="1"/>
        <v>34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8</v>
      </c>
      <c r="D16" s="33">
        <v>8</v>
      </c>
      <c r="E16" s="34"/>
      <c r="F16" s="33"/>
      <c r="G16" s="33"/>
      <c r="H16" s="11">
        <f t="shared" si="0"/>
        <v>16</v>
      </c>
      <c r="I16" s="41"/>
      <c r="J16" s="41"/>
      <c r="K16" s="57">
        <f t="shared" si="1"/>
        <v>16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10</v>
      </c>
      <c r="D17" s="33">
        <v>10</v>
      </c>
      <c r="E17" s="34">
        <v>10</v>
      </c>
      <c r="F17" s="33">
        <v>5</v>
      </c>
      <c r="G17" s="33">
        <v>6</v>
      </c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10</v>
      </c>
      <c r="D18" s="33">
        <v>10</v>
      </c>
      <c r="E18" s="34">
        <v>10</v>
      </c>
      <c r="F18" s="33">
        <v>5</v>
      </c>
      <c r="G18" s="33">
        <v>5</v>
      </c>
      <c r="H18" s="11">
        <f t="shared" si="0"/>
        <v>40</v>
      </c>
      <c r="I18" s="41">
        <v>30</v>
      </c>
      <c r="J18" s="41"/>
      <c r="K18" s="57">
        <f t="shared" si="1"/>
        <v>70</v>
      </c>
      <c r="L18" s="7"/>
      <c r="M18" s="45">
        <f t="shared" si="2"/>
        <v>70</v>
      </c>
      <c r="N18" s="10">
        <f t="shared" si="3"/>
        <v>7</v>
      </c>
      <c r="O18" s="1"/>
    </row>
    <row r="19" spans="1:15" ht="15.75" thickBot="1">
      <c r="A19" s="23">
        <v>12</v>
      </c>
      <c r="B19" s="60">
        <v>1332</v>
      </c>
      <c r="C19" s="33">
        <v>10</v>
      </c>
      <c r="D19" s="33">
        <v>10</v>
      </c>
      <c r="E19" s="34">
        <v>10</v>
      </c>
      <c r="F19" s="33">
        <v>6</v>
      </c>
      <c r="G19" s="33">
        <v>10</v>
      </c>
      <c r="H19" s="11">
        <f t="shared" si="0"/>
        <v>46</v>
      </c>
      <c r="I19" s="41">
        <v>40</v>
      </c>
      <c r="J19" s="41"/>
      <c r="K19" s="57">
        <f t="shared" si="1"/>
        <v>86</v>
      </c>
      <c r="L19" s="7"/>
      <c r="M19" s="45">
        <f t="shared" si="2"/>
        <v>86</v>
      </c>
      <c r="N19" s="10">
        <f t="shared" si="3"/>
        <v>9</v>
      </c>
      <c r="O19" s="1"/>
    </row>
    <row r="20" spans="1:15" ht="15.75" thickBot="1">
      <c r="A20" s="23">
        <v>13</v>
      </c>
      <c r="B20" s="60">
        <v>1334</v>
      </c>
      <c r="C20" s="33">
        <v>10</v>
      </c>
      <c r="D20" s="33">
        <v>10</v>
      </c>
      <c r="E20" s="34"/>
      <c r="F20" s="33">
        <v>5</v>
      </c>
      <c r="G20" s="33">
        <v>7</v>
      </c>
      <c r="H20" s="11">
        <f t="shared" si="0"/>
        <v>32</v>
      </c>
      <c r="I20" s="41">
        <v>30</v>
      </c>
      <c r="J20" s="41"/>
      <c r="K20" s="57">
        <f t="shared" si="1"/>
        <v>62</v>
      </c>
      <c r="L20" s="7"/>
      <c r="M20" s="45">
        <f t="shared" si="2"/>
        <v>62</v>
      </c>
      <c r="N20" s="10">
        <f t="shared" si="3"/>
        <v>7</v>
      </c>
      <c r="O20" s="1"/>
    </row>
    <row r="21" spans="1:15" ht="15.75" thickBot="1">
      <c r="A21" s="23">
        <v>14</v>
      </c>
      <c r="B21" s="60">
        <v>1338</v>
      </c>
      <c r="C21" s="33">
        <v>9</v>
      </c>
      <c r="D21" s="33">
        <v>9</v>
      </c>
      <c r="E21" s="34"/>
      <c r="F21" s="33"/>
      <c r="G21" s="33"/>
      <c r="H21" s="11">
        <f t="shared" si="0"/>
        <v>18</v>
      </c>
      <c r="I21" s="41"/>
      <c r="J21" s="41"/>
      <c r="K21" s="57">
        <f t="shared" si="1"/>
        <v>18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10</v>
      </c>
      <c r="D22" s="33">
        <v>10</v>
      </c>
      <c r="E22" s="34">
        <v>10</v>
      </c>
      <c r="F22" s="33">
        <v>9</v>
      </c>
      <c r="G22" s="33">
        <v>10</v>
      </c>
      <c r="H22" s="11">
        <f t="shared" si="0"/>
        <v>49</v>
      </c>
      <c r="I22" s="41">
        <v>50</v>
      </c>
      <c r="J22" s="41"/>
      <c r="K22" s="57">
        <f t="shared" si="1"/>
        <v>99</v>
      </c>
      <c r="L22" s="7"/>
      <c r="M22" s="45">
        <f t="shared" si="2"/>
        <v>99</v>
      </c>
      <c r="N22" s="10">
        <f t="shared" si="3"/>
        <v>10</v>
      </c>
      <c r="O22" s="1"/>
    </row>
    <row r="23" spans="1:15" ht="15.75" thickBot="1">
      <c r="A23" s="23">
        <v>16</v>
      </c>
      <c r="B23" s="60">
        <v>1348</v>
      </c>
      <c r="C23" s="33">
        <v>10</v>
      </c>
      <c r="D23" s="33">
        <v>10</v>
      </c>
      <c r="E23" s="34">
        <v>7</v>
      </c>
      <c r="F23" s="33">
        <v>6</v>
      </c>
      <c r="G23" s="33">
        <v>5</v>
      </c>
      <c r="H23" s="11">
        <f t="shared" si="0"/>
        <v>38</v>
      </c>
      <c r="I23" s="41">
        <v>35</v>
      </c>
      <c r="J23" s="41"/>
      <c r="K23" s="57">
        <f t="shared" si="1"/>
        <v>73</v>
      </c>
      <c r="L23" s="7"/>
      <c r="M23" s="45">
        <f t="shared" si="2"/>
        <v>73</v>
      </c>
      <c r="N23" s="10">
        <f t="shared" si="3"/>
        <v>8</v>
      </c>
      <c r="O23" s="1"/>
    </row>
    <row r="24" spans="1:15" ht="15.75" thickBot="1">
      <c r="A24" s="23">
        <v>17</v>
      </c>
      <c r="B24" s="60">
        <v>1352</v>
      </c>
      <c r="C24" s="33">
        <v>10</v>
      </c>
      <c r="D24" s="33">
        <v>10</v>
      </c>
      <c r="E24" s="34">
        <v>10</v>
      </c>
      <c r="F24" s="33">
        <v>10</v>
      </c>
      <c r="G24" s="33">
        <v>10</v>
      </c>
      <c r="H24" s="11">
        <f t="shared" si="0"/>
        <v>50</v>
      </c>
      <c r="I24" s="41">
        <v>50</v>
      </c>
      <c r="J24" s="41"/>
      <c r="K24" s="57">
        <f t="shared" si="1"/>
        <v>100</v>
      </c>
      <c r="L24" s="7"/>
      <c r="M24" s="45">
        <f t="shared" si="2"/>
        <v>100</v>
      </c>
      <c r="N24" s="10">
        <f t="shared" si="3"/>
        <v>10</v>
      </c>
      <c r="O24" s="1"/>
    </row>
    <row r="25" spans="1:15" ht="15.75" thickBot="1">
      <c r="A25" s="23">
        <v>18</v>
      </c>
      <c r="B25" s="60">
        <v>1353</v>
      </c>
      <c r="C25" s="33">
        <v>10</v>
      </c>
      <c r="D25" s="33">
        <v>10</v>
      </c>
      <c r="E25" s="34">
        <v>10</v>
      </c>
      <c r="F25" s="33">
        <v>7</v>
      </c>
      <c r="G25" s="33">
        <v>7</v>
      </c>
      <c r="H25" s="11">
        <f t="shared" si="0"/>
        <v>44</v>
      </c>
      <c r="I25" s="41">
        <v>30</v>
      </c>
      <c r="J25" s="41"/>
      <c r="K25" s="57">
        <f t="shared" si="1"/>
        <v>74</v>
      </c>
      <c r="L25" s="7"/>
      <c r="M25" s="45">
        <f t="shared" si="2"/>
        <v>74</v>
      </c>
      <c r="N25" s="10">
        <f t="shared" si="3"/>
        <v>8</v>
      </c>
      <c r="O25" s="1"/>
    </row>
    <row r="26" spans="1:15" ht="15.75" thickBot="1">
      <c r="A26" s="23">
        <v>19</v>
      </c>
      <c r="B26" s="60">
        <v>1363</v>
      </c>
      <c r="C26" s="33">
        <v>10</v>
      </c>
      <c r="D26" s="33">
        <v>10</v>
      </c>
      <c r="E26" s="34"/>
      <c r="F26" s="33">
        <v>5</v>
      </c>
      <c r="G26" s="33">
        <v>10</v>
      </c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10</v>
      </c>
      <c r="D27" s="33">
        <v>10</v>
      </c>
      <c r="E27" s="34"/>
      <c r="F27" s="33">
        <v>4</v>
      </c>
      <c r="G27" s="33">
        <v>7</v>
      </c>
      <c r="H27" s="11">
        <f t="shared" si="0"/>
        <v>31</v>
      </c>
      <c r="I27" s="41">
        <v>50</v>
      </c>
      <c r="J27" s="41"/>
      <c r="K27" s="57">
        <f t="shared" si="1"/>
        <v>81</v>
      </c>
      <c r="L27" s="7"/>
      <c r="M27" s="45">
        <f t="shared" si="2"/>
        <v>81</v>
      </c>
      <c r="N27" s="10">
        <f t="shared" si="3"/>
        <v>9</v>
      </c>
      <c r="O27" s="1"/>
    </row>
    <row r="28" spans="1:15" ht="15.75" thickBot="1">
      <c r="A28" s="23">
        <v>21</v>
      </c>
      <c r="B28" s="60">
        <v>1366</v>
      </c>
      <c r="C28" s="33">
        <v>10</v>
      </c>
      <c r="D28" s="33">
        <v>10</v>
      </c>
      <c r="E28" s="34">
        <v>10</v>
      </c>
      <c r="F28" s="33">
        <v>9</v>
      </c>
      <c r="G28" s="33">
        <v>7</v>
      </c>
      <c r="H28" s="11">
        <f t="shared" si="0"/>
        <v>46</v>
      </c>
      <c r="I28" s="41">
        <v>50</v>
      </c>
      <c r="J28" s="41"/>
      <c r="K28" s="57">
        <f t="shared" si="1"/>
        <v>96</v>
      </c>
      <c r="L28" s="7"/>
      <c r="M28" s="45">
        <f t="shared" si="2"/>
        <v>96</v>
      </c>
      <c r="N28" s="10">
        <f t="shared" si="3"/>
        <v>10</v>
      </c>
      <c r="O28" s="1"/>
    </row>
    <row r="29" spans="1:15" ht="15.75" thickBot="1">
      <c r="A29" s="23">
        <v>22</v>
      </c>
      <c r="B29" s="60">
        <v>1389</v>
      </c>
      <c r="C29" s="33">
        <v>10</v>
      </c>
      <c r="D29" s="33">
        <v>10</v>
      </c>
      <c r="E29" s="34"/>
      <c r="F29" s="33">
        <v>5</v>
      </c>
      <c r="G29" s="33">
        <v>9</v>
      </c>
      <c r="H29" s="11">
        <f t="shared" si="0"/>
        <v>34</v>
      </c>
      <c r="I29" s="41"/>
      <c r="J29" s="41"/>
      <c r="K29" s="57">
        <f t="shared" si="1"/>
        <v>34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10</v>
      </c>
      <c r="D30" s="33">
        <v>10</v>
      </c>
      <c r="E30" s="34"/>
      <c r="F30" s="33">
        <v>8</v>
      </c>
      <c r="G30" s="33">
        <v>9</v>
      </c>
      <c r="H30" s="11">
        <f t="shared" si="0"/>
        <v>37</v>
      </c>
      <c r="I30" s="41">
        <v>50</v>
      </c>
      <c r="J30" s="41"/>
      <c r="K30" s="57">
        <f t="shared" si="1"/>
        <v>87</v>
      </c>
      <c r="L30" s="7"/>
      <c r="M30" s="45">
        <f t="shared" si="2"/>
        <v>87</v>
      </c>
      <c r="N30" s="10">
        <f t="shared" si="3"/>
        <v>9</v>
      </c>
      <c r="O30" s="1"/>
    </row>
    <row r="31" spans="1:15" ht="15.75" thickBot="1">
      <c r="A31" s="23">
        <v>24</v>
      </c>
      <c r="B31" s="60">
        <v>1393</v>
      </c>
      <c r="C31" s="33">
        <v>9</v>
      </c>
      <c r="D31" s="33">
        <v>9</v>
      </c>
      <c r="E31" s="34"/>
      <c r="F31" s="33"/>
      <c r="G31" s="33"/>
      <c r="H31" s="11">
        <f t="shared" si="0"/>
        <v>18</v>
      </c>
      <c r="I31" s="41"/>
      <c r="J31" s="41"/>
      <c r="K31" s="57">
        <f t="shared" si="1"/>
        <v>18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9</v>
      </c>
      <c r="D32" s="33">
        <v>9</v>
      </c>
      <c r="E32" s="34"/>
      <c r="F32" s="33">
        <v>6</v>
      </c>
      <c r="G32" s="33"/>
      <c r="H32" s="11">
        <f t="shared" si="0"/>
        <v>24</v>
      </c>
      <c r="I32" s="41"/>
      <c r="J32" s="41"/>
      <c r="K32" s="57">
        <f t="shared" si="1"/>
        <v>24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10</v>
      </c>
      <c r="D33" s="33">
        <v>10</v>
      </c>
      <c r="E33" s="34"/>
      <c r="F33" s="33">
        <v>5</v>
      </c>
      <c r="G33" s="33">
        <v>6</v>
      </c>
      <c r="H33" s="11">
        <f t="shared" si="0"/>
        <v>31</v>
      </c>
      <c r="I33" s="41"/>
      <c r="J33" s="41"/>
      <c r="K33" s="57">
        <f t="shared" si="1"/>
        <v>31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10</v>
      </c>
      <c r="D34" s="33">
        <v>10</v>
      </c>
      <c r="E34" s="34"/>
      <c r="F34" s="33">
        <v>7</v>
      </c>
      <c r="G34" s="33">
        <v>8</v>
      </c>
      <c r="H34" s="11">
        <f t="shared" si="0"/>
        <v>35</v>
      </c>
      <c r="I34" s="41"/>
      <c r="J34" s="41"/>
      <c r="K34" s="57">
        <f t="shared" si="1"/>
        <v>35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10</v>
      </c>
      <c r="D35" s="33">
        <v>10</v>
      </c>
      <c r="E35" s="34"/>
      <c r="F35" s="33">
        <v>6</v>
      </c>
      <c r="G35" s="33">
        <v>5</v>
      </c>
      <c r="H35" s="11">
        <f t="shared" si="0"/>
        <v>31</v>
      </c>
      <c r="I35" s="41">
        <v>45</v>
      </c>
      <c r="J35" s="41"/>
      <c r="K35" s="57">
        <f t="shared" si="1"/>
        <v>76</v>
      </c>
      <c r="L35" s="7"/>
      <c r="M35" s="45">
        <f t="shared" si="2"/>
        <v>76</v>
      </c>
      <c r="N35" s="10">
        <f t="shared" si="3"/>
        <v>8</v>
      </c>
      <c r="O35" s="1"/>
    </row>
    <row r="36" spans="1:15" ht="15.75" thickBot="1">
      <c r="A36" s="23">
        <v>29</v>
      </c>
      <c r="B36" s="60">
        <v>1412</v>
      </c>
      <c r="C36" s="33">
        <v>10</v>
      </c>
      <c r="D36" s="33">
        <v>10</v>
      </c>
      <c r="E36" s="34">
        <v>7</v>
      </c>
      <c r="F36" s="33">
        <v>6</v>
      </c>
      <c r="G36" s="33">
        <v>10</v>
      </c>
      <c r="H36" s="11">
        <f t="shared" si="0"/>
        <v>43</v>
      </c>
      <c r="I36" s="41">
        <v>20</v>
      </c>
      <c r="J36" s="41"/>
      <c r="K36" s="57">
        <f t="shared" si="1"/>
        <v>63</v>
      </c>
      <c r="L36" s="7"/>
      <c r="M36" s="45">
        <f t="shared" si="2"/>
        <v>63</v>
      </c>
      <c r="N36" s="10">
        <f t="shared" si="3"/>
        <v>7</v>
      </c>
      <c r="O36" s="1"/>
    </row>
    <row r="37" spans="1:15" ht="15.75" thickBot="1">
      <c r="A37" s="23">
        <v>30</v>
      </c>
      <c r="B37" s="60">
        <v>1419</v>
      </c>
      <c r="C37" s="33">
        <v>9</v>
      </c>
      <c r="D37" s="33">
        <v>9</v>
      </c>
      <c r="E37" s="34"/>
      <c r="F37" s="33"/>
      <c r="G37" s="33"/>
      <c r="H37" s="11">
        <f t="shared" si="0"/>
        <v>18</v>
      </c>
      <c r="I37" s="41"/>
      <c r="J37" s="41"/>
      <c r="K37" s="57">
        <f t="shared" si="1"/>
        <v>18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10</v>
      </c>
      <c r="D38" s="33">
        <v>10</v>
      </c>
      <c r="E38" s="34"/>
      <c r="F38" s="33">
        <v>4</v>
      </c>
      <c r="G38" s="33">
        <v>9</v>
      </c>
      <c r="H38" s="11">
        <f t="shared" si="0"/>
        <v>33</v>
      </c>
      <c r="I38" s="41">
        <v>30</v>
      </c>
      <c r="J38" s="41"/>
      <c r="K38" s="57">
        <f t="shared" si="1"/>
        <v>63</v>
      </c>
      <c r="L38" s="7"/>
      <c r="M38" s="45">
        <f t="shared" si="2"/>
        <v>63</v>
      </c>
      <c r="N38" s="10">
        <f t="shared" si="3"/>
        <v>7</v>
      </c>
      <c r="O38" s="1"/>
    </row>
    <row r="39" spans="1:15" ht="15.75" thickBot="1">
      <c r="A39" s="23">
        <v>32</v>
      </c>
      <c r="B39" s="60">
        <v>1425</v>
      </c>
      <c r="C39" s="33">
        <v>9</v>
      </c>
      <c r="D39" s="33">
        <v>9</v>
      </c>
      <c r="E39" s="34"/>
      <c r="F39" s="33"/>
      <c r="G39" s="33"/>
      <c r="H39" s="11">
        <f t="shared" si="0"/>
        <v>18</v>
      </c>
      <c r="I39" s="41"/>
      <c r="J39" s="41"/>
      <c r="K39" s="57">
        <f t="shared" si="1"/>
        <v>18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10</v>
      </c>
      <c r="D40" s="33">
        <v>10</v>
      </c>
      <c r="E40" s="34">
        <v>10</v>
      </c>
      <c r="F40" s="33"/>
      <c r="G40" s="33">
        <v>6</v>
      </c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10</v>
      </c>
      <c r="D41" s="33">
        <v>10</v>
      </c>
      <c r="E41" s="34"/>
      <c r="F41" s="33">
        <v>5</v>
      </c>
      <c r="G41" s="33">
        <v>5</v>
      </c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10</v>
      </c>
      <c r="D42" s="33">
        <v>10</v>
      </c>
      <c r="E42" s="34"/>
      <c r="F42" s="33">
        <v>6</v>
      </c>
      <c r="G42" s="33">
        <v>7</v>
      </c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10</v>
      </c>
      <c r="D43" s="33">
        <v>10</v>
      </c>
      <c r="E43" s="34">
        <v>10</v>
      </c>
      <c r="F43" s="33">
        <v>9</v>
      </c>
      <c r="G43" s="33">
        <v>6</v>
      </c>
      <c r="H43" s="11">
        <f t="shared" si="0"/>
        <v>45</v>
      </c>
      <c r="I43" s="41">
        <v>50</v>
      </c>
      <c r="J43" s="41"/>
      <c r="K43" s="57">
        <f t="shared" si="1"/>
        <v>95</v>
      </c>
      <c r="L43" s="7"/>
      <c r="M43" s="45">
        <f t="shared" si="2"/>
        <v>95</v>
      </c>
      <c r="N43" s="10">
        <f t="shared" si="3"/>
        <v>10</v>
      </c>
      <c r="O43" s="1"/>
    </row>
    <row r="44" spans="1:15" s="4" customFormat="1" ht="15.75" thickBot="1">
      <c r="A44" s="23">
        <v>37</v>
      </c>
      <c r="B44" s="60">
        <v>1437</v>
      </c>
      <c r="C44" s="33">
        <v>10</v>
      </c>
      <c r="D44" s="33">
        <v>10</v>
      </c>
      <c r="E44" s="34">
        <v>10</v>
      </c>
      <c r="F44" s="33">
        <v>7</v>
      </c>
      <c r="G44" s="33">
        <v>6</v>
      </c>
      <c r="H44" s="11">
        <f t="shared" si="0"/>
        <v>43</v>
      </c>
      <c r="I44" s="41">
        <v>50</v>
      </c>
      <c r="J44" s="41"/>
      <c r="K44" s="57">
        <f t="shared" si="1"/>
        <v>93</v>
      </c>
      <c r="L44" s="7"/>
      <c r="M44" s="45">
        <f t="shared" si="2"/>
        <v>93</v>
      </c>
      <c r="N44" s="10">
        <f t="shared" si="3"/>
        <v>10</v>
      </c>
      <c r="O44" s="3"/>
    </row>
    <row r="45" spans="1:15" ht="15.75" thickBot="1">
      <c r="A45" s="23">
        <v>38</v>
      </c>
      <c r="B45" s="60">
        <v>1440</v>
      </c>
      <c r="C45" s="33">
        <v>10</v>
      </c>
      <c r="D45" s="33">
        <v>10</v>
      </c>
      <c r="E45" s="34"/>
      <c r="F45" s="33">
        <v>6</v>
      </c>
      <c r="G45" s="33"/>
      <c r="H45" s="11">
        <f t="shared" si="0"/>
        <v>26</v>
      </c>
      <c r="I45" s="41"/>
      <c r="J45" s="41"/>
      <c r="K45" s="57">
        <f t="shared" si="1"/>
        <v>26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10</v>
      </c>
      <c r="D46" s="33">
        <v>10</v>
      </c>
      <c r="E46" s="34">
        <v>10</v>
      </c>
      <c r="F46" s="33">
        <v>5</v>
      </c>
      <c r="G46" s="33">
        <v>5</v>
      </c>
      <c r="H46" s="11">
        <f t="shared" si="0"/>
        <v>40</v>
      </c>
      <c r="I46" s="41">
        <v>50</v>
      </c>
      <c r="J46" s="41"/>
      <c r="K46" s="57">
        <f t="shared" si="1"/>
        <v>90</v>
      </c>
      <c r="L46" s="7"/>
      <c r="M46" s="45">
        <f t="shared" si="2"/>
        <v>90</v>
      </c>
      <c r="N46" s="10">
        <f t="shared" si="3"/>
        <v>9</v>
      </c>
      <c r="O46" s="1"/>
    </row>
    <row r="47" spans="1:15" ht="15.75" thickBot="1">
      <c r="A47" s="23">
        <v>40</v>
      </c>
      <c r="B47" s="60">
        <v>1444</v>
      </c>
      <c r="C47" s="33">
        <v>10</v>
      </c>
      <c r="D47" s="33">
        <v>10</v>
      </c>
      <c r="E47" s="34">
        <v>10</v>
      </c>
      <c r="F47" s="33"/>
      <c r="G47" s="33">
        <v>8</v>
      </c>
      <c r="H47" s="11">
        <f t="shared" si="0"/>
        <v>38</v>
      </c>
      <c r="I47" s="41"/>
      <c r="J47" s="41"/>
      <c r="K47" s="57">
        <f t="shared" si="1"/>
        <v>38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10</v>
      </c>
      <c r="D48" s="33">
        <v>10</v>
      </c>
      <c r="E48" s="34"/>
      <c r="F48" s="33">
        <v>4</v>
      </c>
      <c r="G48" s="33">
        <v>8</v>
      </c>
      <c r="H48" s="11">
        <f t="shared" si="0"/>
        <v>32</v>
      </c>
      <c r="I48" s="41"/>
      <c r="J48" s="41"/>
      <c r="K48" s="57">
        <f t="shared" si="1"/>
        <v>32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10</v>
      </c>
      <c r="D49" s="33">
        <v>10</v>
      </c>
      <c r="E49" s="34"/>
      <c r="F49" s="33">
        <v>6</v>
      </c>
      <c r="G49" s="33">
        <v>7</v>
      </c>
      <c r="H49" s="11">
        <f t="shared" si="0"/>
        <v>33</v>
      </c>
      <c r="I49" s="41"/>
      <c r="J49" s="41"/>
      <c r="K49" s="57">
        <f t="shared" si="1"/>
        <v>33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10</v>
      </c>
      <c r="D50" s="33">
        <v>10</v>
      </c>
      <c r="E50" s="34"/>
      <c r="F50" s="33">
        <v>5</v>
      </c>
      <c r="G50" s="33">
        <v>10</v>
      </c>
      <c r="H50" s="11">
        <f t="shared" si="0"/>
        <v>35</v>
      </c>
      <c r="I50" s="41">
        <v>50</v>
      </c>
      <c r="J50" s="41"/>
      <c r="K50" s="57">
        <f t="shared" si="1"/>
        <v>85</v>
      </c>
      <c r="L50" s="7"/>
      <c r="M50" s="45">
        <f t="shared" si="2"/>
        <v>85</v>
      </c>
      <c r="N50" s="10">
        <f t="shared" si="3"/>
        <v>9</v>
      </c>
      <c r="O50" s="1"/>
    </row>
    <row r="51" spans="1:15" ht="15.75" thickBot="1">
      <c r="A51" s="23">
        <v>44</v>
      </c>
      <c r="B51" s="60">
        <v>1484</v>
      </c>
      <c r="C51" s="33">
        <v>10</v>
      </c>
      <c r="D51" s="33">
        <v>10</v>
      </c>
      <c r="E51" s="34"/>
      <c r="F51" s="33">
        <v>5</v>
      </c>
      <c r="G51" s="33">
        <v>7</v>
      </c>
      <c r="H51" s="11">
        <f t="shared" si="0"/>
        <v>32</v>
      </c>
      <c r="I51" s="41">
        <v>45</v>
      </c>
      <c r="J51" s="41"/>
      <c r="K51" s="57">
        <f t="shared" si="1"/>
        <v>77</v>
      </c>
      <c r="L51" s="7"/>
      <c r="M51" s="45">
        <f t="shared" si="2"/>
        <v>77</v>
      </c>
      <c r="N51" s="10">
        <f t="shared" si="3"/>
        <v>8</v>
      </c>
      <c r="O51" s="1"/>
    </row>
    <row r="52" spans="1:15" ht="15.75" thickBot="1">
      <c r="A52" s="23">
        <v>45</v>
      </c>
      <c r="B52" s="60">
        <v>1485</v>
      </c>
      <c r="C52" s="33">
        <v>10</v>
      </c>
      <c r="D52" s="33">
        <v>10</v>
      </c>
      <c r="E52" s="34">
        <v>10</v>
      </c>
      <c r="F52" s="33">
        <v>6</v>
      </c>
      <c r="G52" s="33">
        <v>5</v>
      </c>
      <c r="H52" s="11">
        <f t="shared" si="0"/>
        <v>41</v>
      </c>
      <c r="I52" s="41">
        <v>25</v>
      </c>
      <c r="J52" s="41"/>
      <c r="K52" s="57">
        <f t="shared" si="1"/>
        <v>66</v>
      </c>
      <c r="L52" s="7"/>
      <c r="M52" s="45">
        <f t="shared" si="2"/>
        <v>66</v>
      </c>
      <c r="N52" s="10">
        <f t="shared" si="3"/>
        <v>7</v>
      </c>
      <c r="O52" s="1"/>
    </row>
    <row r="53" spans="1:15" ht="15.75" thickBot="1">
      <c r="A53" s="23">
        <v>46</v>
      </c>
      <c r="B53" s="60">
        <v>1493</v>
      </c>
      <c r="C53" s="33">
        <v>1</v>
      </c>
      <c r="D53" s="33">
        <v>1</v>
      </c>
      <c r="E53" s="34"/>
      <c r="F53" s="33">
        <v>9</v>
      </c>
      <c r="G53" s="33">
        <v>5</v>
      </c>
      <c r="H53" s="11">
        <f t="shared" si="0"/>
        <v>16</v>
      </c>
      <c r="I53" s="41"/>
      <c r="J53" s="41"/>
      <c r="K53" s="57">
        <f t="shared" si="1"/>
        <v>16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10</v>
      </c>
      <c r="D54" s="33">
        <v>10</v>
      </c>
      <c r="E54" s="34">
        <v>9</v>
      </c>
      <c r="F54" s="33">
        <v>6</v>
      </c>
      <c r="G54" s="33">
        <v>10</v>
      </c>
      <c r="H54" s="11">
        <f t="shared" si="0"/>
        <v>45</v>
      </c>
      <c r="I54" s="41"/>
      <c r="J54" s="41"/>
      <c r="K54" s="57">
        <f t="shared" si="1"/>
        <v>45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1495</v>
      </c>
      <c r="C55" s="33">
        <v>10</v>
      </c>
      <c r="D55" s="33">
        <v>10</v>
      </c>
      <c r="E55" s="34">
        <v>6</v>
      </c>
      <c r="F55" s="33">
        <v>5</v>
      </c>
      <c r="G55" s="33">
        <v>5</v>
      </c>
      <c r="H55" s="11">
        <f t="shared" si="0"/>
        <v>36</v>
      </c>
      <c r="I55" s="41">
        <v>50</v>
      </c>
      <c r="J55" s="41"/>
      <c r="K55" s="57">
        <f t="shared" si="1"/>
        <v>86</v>
      </c>
      <c r="L55" s="7"/>
      <c r="M55" s="45">
        <f t="shared" si="2"/>
        <v>86</v>
      </c>
      <c r="N55" s="10">
        <f t="shared" si="3"/>
        <v>9</v>
      </c>
      <c r="O55" s="1"/>
    </row>
    <row r="56" spans="1:15" ht="15.75" thickBot="1">
      <c r="A56" s="23">
        <v>49</v>
      </c>
      <c r="B56" s="60">
        <v>1499</v>
      </c>
      <c r="C56" s="33">
        <v>10</v>
      </c>
      <c r="D56" s="33">
        <v>10</v>
      </c>
      <c r="E56" s="34">
        <v>10</v>
      </c>
      <c r="F56" s="33">
        <v>5</v>
      </c>
      <c r="G56" s="33">
        <v>9</v>
      </c>
      <c r="H56" s="11">
        <f t="shared" si="0"/>
        <v>44</v>
      </c>
      <c r="I56" s="41">
        <v>50</v>
      </c>
      <c r="J56" s="41"/>
      <c r="K56" s="57">
        <f t="shared" si="1"/>
        <v>94</v>
      </c>
      <c r="L56" s="7"/>
      <c r="M56" s="45">
        <f t="shared" si="2"/>
        <v>94</v>
      </c>
      <c r="N56" s="10">
        <f t="shared" si="3"/>
        <v>10</v>
      </c>
      <c r="O56" s="1"/>
    </row>
    <row r="57" spans="1:15" ht="15.75" thickBot="1">
      <c r="A57" s="23">
        <v>50</v>
      </c>
      <c r="B57" s="60">
        <v>1503</v>
      </c>
      <c r="C57" s="33">
        <v>10</v>
      </c>
      <c r="D57" s="33">
        <v>10</v>
      </c>
      <c r="E57" s="34">
        <v>10</v>
      </c>
      <c r="F57" s="33">
        <v>5</v>
      </c>
      <c r="G57" s="33">
        <v>8</v>
      </c>
      <c r="H57" s="11">
        <f t="shared" si="0"/>
        <v>43</v>
      </c>
      <c r="I57" s="41"/>
      <c r="J57" s="41"/>
      <c r="K57" s="57">
        <f t="shared" si="1"/>
        <v>43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10</v>
      </c>
      <c r="D58" s="33">
        <v>10</v>
      </c>
      <c r="E58" s="34"/>
      <c r="F58" s="33"/>
      <c r="G58" s="33"/>
      <c r="H58" s="11">
        <f t="shared" si="0"/>
        <v>20</v>
      </c>
      <c r="I58" s="41"/>
      <c r="J58" s="41"/>
      <c r="K58" s="57">
        <f t="shared" si="1"/>
        <v>20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10</v>
      </c>
      <c r="D59" s="33">
        <v>10</v>
      </c>
      <c r="E59" s="34"/>
      <c r="F59" s="33">
        <v>9</v>
      </c>
      <c r="G59" s="33">
        <v>10</v>
      </c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10</v>
      </c>
      <c r="D60" s="33">
        <v>10</v>
      </c>
      <c r="E60" s="34"/>
      <c r="F60" s="33"/>
      <c r="G60" s="33">
        <v>9</v>
      </c>
      <c r="H60" s="11">
        <f t="shared" si="0"/>
        <v>29</v>
      </c>
      <c r="I60" s="41"/>
      <c r="J60" s="41"/>
      <c r="K60" s="57">
        <f t="shared" si="1"/>
        <v>29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10</v>
      </c>
      <c r="D61" s="33">
        <v>10</v>
      </c>
      <c r="E61" s="34">
        <v>9</v>
      </c>
      <c r="F61" s="33">
        <v>4</v>
      </c>
      <c r="G61" s="33">
        <v>5</v>
      </c>
      <c r="H61" s="11">
        <f t="shared" si="0"/>
        <v>38</v>
      </c>
      <c r="I61" s="41">
        <v>25</v>
      </c>
      <c r="J61" s="41"/>
      <c r="K61" s="57">
        <f t="shared" si="1"/>
        <v>63</v>
      </c>
      <c r="L61" s="7"/>
      <c r="M61" s="45">
        <f t="shared" si="2"/>
        <v>63</v>
      </c>
      <c r="N61" s="10">
        <f t="shared" si="3"/>
        <v>7</v>
      </c>
      <c r="O61" s="1"/>
    </row>
    <row r="62" spans="1:15" ht="15.75" thickBot="1">
      <c r="A62" s="23">
        <v>55</v>
      </c>
      <c r="B62" s="60">
        <v>1538</v>
      </c>
      <c r="C62" s="33">
        <v>10</v>
      </c>
      <c r="D62" s="33">
        <v>10</v>
      </c>
      <c r="E62" s="34"/>
      <c r="F62" s="33">
        <v>8</v>
      </c>
      <c r="G62" s="33"/>
      <c r="H62" s="11">
        <f t="shared" si="0"/>
        <v>28</v>
      </c>
      <c r="I62" s="41"/>
      <c r="J62" s="41"/>
      <c r="K62" s="57">
        <f t="shared" si="1"/>
        <v>28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9</v>
      </c>
      <c r="D64" s="33">
        <v>9</v>
      </c>
      <c r="E64" s="34"/>
      <c r="F64" s="33">
        <v>8</v>
      </c>
      <c r="G64" s="33"/>
      <c r="H64" s="11">
        <f t="shared" si="0"/>
        <v>26</v>
      </c>
      <c r="I64" s="41"/>
      <c r="J64" s="41"/>
      <c r="K64" s="57">
        <f t="shared" si="1"/>
        <v>26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5</v>
      </c>
      <c r="D65" s="33">
        <v>5</v>
      </c>
      <c r="E65" s="34">
        <v>7</v>
      </c>
      <c r="F65" s="33">
        <v>10</v>
      </c>
      <c r="G65" s="33">
        <v>6</v>
      </c>
      <c r="H65" s="11">
        <f t="shared" si="0"/>
        <v>33</v>
      </c>
      <c r="I65" s="41">
        <v>40</v>
      </c>
      <c r="J65" s="41"/>
      <c r="K65" s="57">
        <f t="shared" si="1"/>
        <v>73</v>
      </c>
      <c r="L65" s="7"/>
      <c r="M65" s="45">
        <f t="shared" si="2"/>
        <v>73</v>
      </c>
      <c r="N65" s="10">
        <f t="shared" si="3"/>
        <v>8</v>
      </c>
      <c r="O65" s="1"/>
    </row>
    <row r="66" spans="1:15" ht="15.75" thickBot="1">
      <c r="A66" s="23">
        <v>59</v>
      </c>
      <c r="B66" s="60">
        <v>1549</v>
      </c>
      <c r="C66" s="33">
        <v>10</v>
      </c>
      <c r="D66" s="33">
        <v>10</v>
      </c>
      <c r="E66" s="34">
        <v>9</v>
      </c>
      <c r="F66" s="33"/>
      <c r="G66" s="33">
        <v>5</v>
      </c>
      <c r="H66" s="11">
        <f t="shared" si="0"/>
        <v>34</v>
      </c>
      <c r="I66" s="41"/>
      <c r="J66" s="41"/>
      <c r="K66" s="57">
        <f t="shared" si="1"/>
        <v>34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10</v>
      </c>
      <c r="D67" s="33">
        <v>10</v>
      </c>
      <c r="E67" s="34">
        <v>5</v>
      </c>
      <c r="F67" s="33">
        <v>9</v>
      </c>
      <c r="G67" s="33">
        <v>9</v>
      </c>
      <c r="H67" s="11">
        <f t="shared" si="0"/>
        <v>43</v>
      </c>
      <c r="I67" s="41">
        <v>45</v>
      </c>
      <c r="J67" s="41"/>
      <c r="K67" s="57">
        <f t="shared" si="1"/>
        <v>88</v>
      </c>
      <c r="L67" s="7"/>
      <c r="M67" s="45">
        <f t="shared" si="2"/>
        <v>88</v>
      </c>
      <c r="N67" s="10">
        <f t="shared" si="3"/>
        <v>9</v>
      </c>
      <c r="O67" s="1"/>
    </row>
    <row r="68" spans="1:15" ht="15.75" thickBot="1">
      <c r="A68" s="23">
        <v>61</v>
      </c>
      <c r="B68" s="60">
        <v>1551</v>
      </c>
      <c r="C68" s="33">
        <v>10</v>
      </c>
      <c r="D68" s="33">
        <v>10</v>
      </c>
      <c r="E68" s="34"/>
      <c r="F68" s="33">
        <v>4</v>
      </c>
      <c r="G68" s="33">
        <v>6</v>
      </c>
      <c r="H68" s="11">
        <f t="shared" si="0"/>
        <v>30</v>
      </c>
      <c r="I68" s="41"/>
      <c r="J68" s="41"/>
      <c r="K68" s="57">
        <f t="shared" si="1"/>
        <v>30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1553</v>
      </c>
      <c r="C69" s="33">
        <v>10</v>
      </c>
      <c r="D69" s="33">
        <v>10</v>
      </c>
      <c r="E69" s="34"/>
      <c r="F69" s="33">
        <v>10</v>
      </c>
      <c r="G69" s="33">
        <v>10</v>
      </c>
      <c r="H69" s="11">
        <f t="shared" si="0"/>
        <v>40</v>
      </c>
      <c r="I69" s="41">
        <v>40</v>
      </c>
      <c r="J69" s="41"/>
      <c r="K69" s="57">
        <f t="shared" si="1"/>
        <v>80</v>
      </c>
      <c r="L69" s="7"/>
      <c r="M69" s="45">
        <f t="shared" si="2"/>
        <v>80</v>
      </c>
      <c r="N69" s="10">
        <f t="shared" si="3"/>
        <v>8</v>
      </c>
      <c r="O69" s="1"/>
    </row>
    <row r="70" spans="1:15" ht="15.75" thickBot="1">
      <c r="A70" s="23">
        <v>63</v>
      </c>
      <c r="B70" s="60">
        <v>1558</v>
      </c>
      <c r="C70" s="33">
        <v>10</v>
      </c>
      <c r="D70" s="33">
        <v>10</v>
      </c>
      <c r="E70" s="34">
        <v>10</v>
      </c>
      <c r="F70" s="33">
        <v>8</v>
      </c>
      <c r="G70" s="33">
        <v>5</v>
      </c>
      <c r="H70" s="11">
        <f t="shared" si="0"/>
        <v>43</v>
      </c>
      <c r="I70" s="41">
        <v>50</v>
      </c>
      <c r="J70" s="41"/>
      <c r="K70" s="57">
        <f t="shared" si="1"/>
        <v>93</v>
      </c>
      <c r="L70" s="7"/>
      <c r="M70" s="45">
        <f t="shared" si="2"/>
        <v>93</v>
      </c>
      <c r="N70" s="10">
        <f t="shared" si="3"/>
        <v>10</v>
      </c>
      <c r="O70" s="1"/>
    </row>
    <row r="71" spans="1:15" ht="15.75" thickBot="1">
      <c r="A71" s="23">
        <v>64</v>
      </c>
      <c r="B71" s="60">
        <v>1575</v>
      </c>
      <c r="C71" s="33">
        <v>10</v>
      </c>
      <c r="D71" s="33">
        <v>10</v>
      </c>
      <c r="E71" s="34">
        <v>8</v>
      </c>
      <c r="F71" s="33">
        <v>5</v>
      </c>
      <c r="G71" s="33">
        <v>5</v>
      </c>
      <c r="H71" s="11">
        <f t="shared" si="0"/>
        <v>38</v>
      </c>
      <c r="I71" s="41"/>
      <c r="J71" s="41"/>
      <c r="K71" s="57">
        <f t="shared" si="1"/>
        <v>38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2</v>
      </c>
      <c r="D72" s="33">
        <v>2</v>
      </c>
      <c r="E72" s="34"/>
      <c r="F72" s="33"/>
      <c r="G72" s="33"/>
      <c r="H72" s="11">
        <f t="shared" si="0"/>
        <v>4</v>
      </c>
      <c r="I72" s="41"/>
      <c r="J72" s="41"/>
      <c r="K72" s="57">
        <f t="shared" si="1"/>
        <v>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9</v>
      </c>
      <c r="D73" s="33">
        <v>9</v>
      </c>
      <c r="E73" s="34">
        <v>9</v>
      </c>
      <c r="F73" s="33">
        <v>10</v>
      </c>
      <c r="G73" s="33">
        <v>10</v>
      </c>
      <c r="H73" s="11">
        <f t="shared" ref="H73:H136" si="4">SUM(C73:G73)</f>
        <v>47</v>
      </c>
      <c r="I73" s="41">
        <v>40</v>
      </c>
      <c r="J73" s="41"/>
      <c r="K73" s="57">
        <f t="shared" ref="K73:K136" si="5">SUM(H73,I73,J73)</f>
        <v>87</v>
      </c>
      <c r="L73" s="7"/>
      <c r="M73" s="45">
        <f t="shared" ref="M73:M136" si="6">IF(K73&gt;50.499,K73,"Није положио(ла)")</f>
        <v>87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9</v>
      </c>
      <c r="O73" s="1"/>
    </row>
    <row r="74" spans="1:15" ht="15.75" thickBot="1">
      <c r="A74" s="23">
        <v>67</v>
      </c>
      <c r="B74" s="60">
        <v>1588</v>
      </c>
      <c r="C74" s="33">
        <v>10</v>
      </c>
      <c r="D74" s="33">
        <v>10</v>
      </c>
      <c r="E74" s="34">
        <v>10</v>
      </c>
      <c r="F74" s="33">
        <v>8</v>
      </c>
      <c r="G74" s="33">
        <v>5</v>
      </c>
      <c r="H74" s="11">
        <f t="shared" si="4"/>
        <v>43</v>
      </c>
      <c r="I74" s="41"/>
      <c r="J74" s="41"/>
      <c r="K74" s="57">
        <f t="shared" si="5"/>
        <v>43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1589</v>
      </c>
      <c r="C75" s="33">
        <v>10</v>
      </c>
      <c r="D75" s="33">
        <v>10</v>
      </c>
      <c r="E75" s="34">
        <v>10</v>
      </c>
      <c r="F75" s="33">
        <v>7</v>
      </c>
      <c r="G75" s="33">
        <v>5</v>
      </c>
      <c r="H75" s="11">
        <f t="shared" si="4"/>
        <v>42</v>
      </c>
      <c r="I75" s="41"/>
      <c r="J75" s="41"/>
      <c r="K75" s="57">
        <f t="shared" si="5"/>
        <v>42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1597</v>
      </c>
      <c r="C76" s="33">
        <v>4</v>
      </c>
      <c r="D76" s="33">
        <v>10</v>
      </c>
      <c r="E76" s="34"/>
      <c r="F76" s="33">
        <v>8</v>
      </c>
      <c r="G76" s="33">
        <v>5</v>
      </c>
      <c r="H76" s="11">
        <f t="shared" si="4"/>
        <v>27</v>
      </c>
      <c r="I76" s="41"/>
      <c r="J76" s="41"/>
      <c r="K76" s="57">
        <f t="shared" si="5"/>
        <v>27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10</v>
      </c>
      <c r="D77" s="33">
        <v>10</v>
      </c>
      <c r="E77" s="34"/>
      <c r="F77" s="33">
        <v>9</v>
      </c>
      <c r="G77" s="33">
        <v>10</v>
      </c>
      <c r="H77" s="11">
        <f t="shared" si="4"/>
        <v>39</v>
      </c>
      <c r="I77" s="41"/>
      <c r="J77" s="41"/>
      <c r="K77" s="57">
        <f t="shared" si="5"/>
        <v>39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5</v>
      </c>
      <c r="D78" s="33">
        <v>10</v>
      </c>
      <c r="E78" s="34">
        <v>8</v>
      </c>
      <c r="F78" s="33">
        <v>4</v>
      </c>
      <c r="G78" s="33">
        <v>10</v>
      </c>
      <c r="H78" s="11">
        <f t="shared" si="4"/>
        <v>37</v>
      </c>
      <c r="I78" s="41">
        <v>40</v>
      </c>
      <c r="J78" s="41"/>
      <c r="K78" s="57">
        <f t="shared" si="5"/>
        <v>77</v>
      </c>
      <c r="L78" s="7"/>
      <c r="M78" s="45">
        <f t="shared" si="6"/>
        <v>77</v>
      </c>
      <c r="N78" s="10">
        <f t="shared" si="7"/>
        <v>8</v>
      </c>
      <c r="O78" s="1"/>
    </row>
    <row r="79" spans="1:15" ht="15.75" thickBot="1">
      <c r="A79" s="23">
        <v>72</v>
      </c>
      <c r="B79" s="60">
        <v>1668</v>
      </c>
      <c r="C79" s="33">
        <v>5</v>
      </c>
      <c r="D79" s="33">
        <v>5</v>
      </c>
      <c r="E79" s="34"/>
      <c r="F79" s="33">
        <v>8</v>
      </c>
      <c r="G79" s="33">
        <v>6</v>
      </c>
      <c r="H79" s="11">
        <f t="shared" si="4"/>
        <v>24</v>
      </c>
      <c r="I79" s="41"/>
      <c r="J79" s="41"/>
      <c r="K79" s="57">
        <f t="shared" si="5"/>
        <v>24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10</v>
      </c>
      <c r="D80" s="33">
        <v>10</v>
      </c>
      <c r="E80" s="34"/>
      <c r="F80" s="33">
        <v>7</v>
      </c>
      <c r="G80" s="33">
        <v>10</v>
      </c>
      <c r="H80" s="11">
        <f t="shared" si="4"/>
        <v>37</v>
      </c>
      <c r="I80" s="41">
        <v>35</v>
      </c>
      <c r="J80" s="41"/>
      <c r="K80" s="57">
        <f t="shared" si="5"/>
        <v>72</v>
      </c>
      <c r="L80" s="7"/>
      <c r="M80" s="45">
        <f t="shared" si="6"/>
        <v>72</v>
      </c>
      <c r="N80" s="10">
        <f t="shared" si="7"/>
        <v>8</v>
      </c>
      <c r="O80" s="1"/>
    </row>
    <row r="81" spans="1:15" ht="15.75" thickBot="1">
      <c r="A81" s="23">
        <v>74</v>
      </c>
      <c r="B81" s="60">
        <v>1679</v>
      </c>
      <c r="C81" s="33">
        <v>9</v>
      </c>
      <c r="D81" s="33">
        <v>9</v>
      </c>
      <c r="E81" s="34"/>
      <c r="F81" s="33"/>
      <c r="G81" s="33">
        <v>5</v>
      </c>
      <c r="H81" s="11">
        <f t="shared" si="4"/>
        <v>23</v>
      </c>
      <c r="I81" s="41"/>
      <c r="J81" s="41"/>
      <c r="K81" s="57">
        <f t="shared" si="5"/>
        <v>23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8</v>
      </c>
      <c r="D82" s="33">
        <v>8</v>
      </c>
      <c r="E82" s="34"/>
      <c r="F82" s="33"/>
      <c r="G82" s="33"/>
      <c r="H82" s="11">
        <f t="shared" si="4"/>
        <v>16</v>
      </c>
      <c r="I82" s="41"/>
      <c r="J82" s="41"/>
      <c r="K82" s="57">
        <f t="shared" si="5"/>
        <v>16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10</v>
      </c>
      <c r="D83" s="33">
        <v>10</v>
      </c>
      <c r="E83" s="34">
        <v>10</v>
      </c>
      <c r="F83" s="33">
        <v>10</v>
      </c>
      <c r="G83" s="33">
        <v>7</v>
      </c>
      <c r="H83" s="11">
        <f t="shared" si="4"/>
        <v>47</v>
      </c>
      <c r="I83" s="41">
        <v>50</v>
      </c>
      <c r="J83" s="41"/>
      <c r="K83" s="57">
        <f t="shared" si="5"/>
        <v>97</v>
      </c>
      <c r="L83" s="7"/>
      <c r="M83" s="45">
        <f t="shared" si="6"/>
        <v>97</v>
      </c>
      <c r="N83" s="10">
        <f t="shared" si="7"/>
        <v>10</v>
      </c>
      <c r="O83" s="1"/>
    </row>
    <row r="84" spans="1:15" ht="15.75" thickBot="1">
      <c r="A84" s="23">
        <v>77</v>
      </c>
      <c r="B84" s="60">
        <v>1717</v>
      </c>
      <c r="C84" s="33">
        <v>9</v>
      </c>
      <c r="D84" s="33">
        <v>9</v>
      </c>
      <c r="E84" s="34"/>
      <c r="F84" s="33">
        <v>7</v>
      </c>
      <c r="G84" s="33"/>
      <c r="H84" s="11">
        <f t="shared" si="4"/>
        <v>25</v>
      </c>
      <c r="I84" s="41"/>
      <c r="J84" s="41"/>
      <c r="K84" s="57">
        <f t="shared" si="5"/>
        <v>25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10</v>
      </c>
      <c r="D85" s="33">
        <v>10</v>
      </c>
      <c r="E85" s="34"/>
      <c r="F85" s="33">
        <v>6</v>
      </c>
      <c r="G85" s="33">
        <v>5</v>
      </c>
      <c r="H85" s="11">
        <f t="shared" si="4"/>
        <v>31</v>
      </c>
      <c r="I85" s="41"/>
      <c r="J85" s="41"/>
      <c r="K85" s="57">
        <f t="shared" si="5"/>
        <v>31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9</v>
      </c>
      <c r="D86" s="33">
        <v>9</v>
      </c>
      <c r="E86" s="34">
        <v>10</v>
      </c>
      <c r="F86" s="33">
        <v>6</v>
      </c>
      <c r="G86" s="33">
        <v>6</v>
      </c>
      <c r="H86" s="11">
        <f t="shared" si="4"/>
        <v>40</v>
      </c>
      <c r="I86" s="41"/>
      <c r="J86" s="41"/>
      <c r="K86" s="57">
        <f t="shared" si="5"/>
        <v>40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10</v>
      </c>
      <c r="D87" s="33">
        <v>10</v>
      </c>
      <c r="E87" s="34">
        <v>6</v>
      </c>
      <c r="F87" s="33">
        <v>4</v>
      </c>
      <c r="G87" s="33">
        <v>7</v>
      </c>
      <c r="H87" s="11">
        <f t="shared" si="4"/>
        <v>37</v>
      </c>
      <c r="I87" s="41">
        <v>35</v>
      </c>
      <c r="J87" s="41"/>
      <c r="K87" s="57">
        <f t="shared" si="5"/>
        <v>72</v>
      </c>
      <c r="L87" s="7"/>
      <c r="M87" s="45">
        <f t="shared" si="6"/>
        <v>72</v>
      </c>
      <c r="N87" s="10">
        <f t="shared" si="7"/>
        <v>8</v>
      </c>
      <c r="O87" s="1"/>
    </row>
    <row r="88" spans="1:15" ht="15.75" thickBot="1">
      <c r="A88" s="23">
        <v>81</v>
      </c>
      <c r="B88" s="60">
        <v>1763</v>
      </c>
      <c r="C88" s="33">
        <v>10</v>
      </c>
      <c r="D88" s="33">
        <v>10</v>
      </c>
      <c r="E88" s="34"/>
      <c r="F88" s="33">
        <v>10</v>
      </c>
      <c r="G88" s="33">
        <v>10</v>
      </c>
      <c r="H88" s="11">
        <f t="shared" si="4"/>
        <v>40</v>
      </c>
      <c r="I88" s="41"/>
      <c r="J88" s="41"/>
      <c r="K88" s="57">
        <f t="shared" si="5"/>
        <v>40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10</v>
      </c>
      <c r="D89" s="33">
        <v>10</v>
      </c>
      <c r="E89" s="34">
        <v>10</v>
      </c>
      <c r="F89" s="33">
        <v>9</v>
      </c>
      <c r="G89" s="33">
        <v>10</v>
      </c>
      <c r="H89" s="11">
        <f t="shared" si="4"/>
        <v>49</v>
      </c>
      <c r="I89" s="41"/>
      <c r="J89" s="41"/>
      <c r="K89" s="57">
        <f t="shared" si="5"/>
        <v>49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1777</v>
      </c>
      <c r="C90" s="33">
        <v>10</v>
      </c>
      <c r="D90" s="33">
        <v>10</v>
      </c>
      <c r="E90" s="34"/>
      <c r="F90" s="33"/>
      <c r="G90" s="33">
        <v>7</v>
      </c>
      <c r="H90" s="11">
        <f t="shared" si="4"/>
        <v>27</v>
      </c>
      <c r="I90" s="41"/>
      <c r="J90" s="41"/>
      <c r="K90" s="57">
        <f t="shared" si="5"/>
        <v>27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10</v>
      </c>
      <c r="D91" s="33">
        <v>10</v>
      </c>
      <c r="E91" s="34">
        <v>10</v>
      </c>
      <c r="F91" s="33">
        <v>4</v>
      </c>
      <c r="G91" s="33"/>
      <c r="H91" s="11">
        <f t="shared" si="4"/>
        <v>34</v>
      </c>
      <c r="I91" s="41"/>
      <c r="J91" s="41"/>
      <c r="K91" s="57">
        <f t="shared" si="5"/>
        <v>34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10</v>
      </c>
      <c r="D92" s="33">
        <v>10</v>
      </c>
      <c r="E92" s="34"/>
      <c r="F92" s="33">
        <v>7</v>
      </c>
      <c r="G92" s="33">
        <v>6</v>
      </c>
      <c r="H92" s="11">
        <f t="shared" si="4"/>
        <v>33</v>
      </c>
      <c r="I92" s="41"/>
      <c r="J92" s="41"/>
      <c r="K92" s="57">
        <f t="shared" si="5"/>
        <v>33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10</v>
      </c>
      <c r="D93" s="34">
        <v>10</v>
      </c>
      <c r="E93" s="33">
        <v>10</v>
      </c>
      <c r="F93" s="33">
        <v>7</v>
      </c>
      <c r="G93" s="33">
        <v>6</v>
      </c>
      <c r="H93" s="11">
        <f t="shared" si="4"/>
        <v>43</v>
      </c>
      <c r="I93" s="41">
        <v>35</v>
      </c>
      <c r="J93" s="41"/>
      <c r="K93" s="57">
        <f t="shared" si="5"/>
        <v>78</v>
      </c>
      <c r="L93" s="7"/>
      <c r="M93" s="45">
        <f t="shared" si="6"/>
        <v>78</v>
      </c>
      <c r="N93" s="10">
        <f t="shared" si="7"/>
        <v>8</v>
      </c>
      <c r="O93" s="1"/>
    </row>
    <row r="94" spans="1:15" ht="15.75" thickBot="1">
      <c r="A94" s="23">
        <v>87</v>
      </c>
      <c r="B94" s="60">
        <v>1794</v>
      </c>
      <c r="C94" s="33">
        <v>10</v>
      </c>
      <c r="D94" s="33">
        <v>10</v>
      </c>
      <c r="E94" s="33">
        <v>10</v>
      </c>
      <c r="F94" s="33">
        <v>9</v>
      </c>
      <c r="G94" s="33">
        <v>10</v>
      </c>
      <c r="H94" s="11">
        <f t="shared" si="4"/>
        <v>49</v>
      </c>
      <c r="I94" s="41">
        <v>45</v>
      </c>
      <c r="J94" s="41"/>
      <c r="K94" s="57">
        <f t="shared" si="5"/>
        <v>94</v>
      </c>
      <c r="L94" s="7"/>
      <c r="M94" s="45">
        <f t="shared" si="6"/>
        <v>94</v>
      </c>
      <c r="N94" s="10">
        <f t="shared" si="7"/>
        <v>10</v>
      </c>
      <c r="O94" s="1"/>
    </row>
    <row r="95" spans="1:15" ht="15.75" thickBot="1">
      <c r="A95" s="23">
        <v>88</v>
      </c>
      <c r="B95" s="60">
        <v>1795</v>
      </c>
      <c r="C95" s="33">
        <v>10</v>
      </c>
      <c r="D95" s="33">
        <v>10</v>
      </c>
      <c r="E95" s="36"/>
      <c r="F95" s="33">
        <v>6</v>
      </c>
      <c r="G95" s="33">
        <v>5</v>
      </c>
      <c r="H95" s="11">
        <f t="shared" si="4"/>
        <v>31</v>
      </c>
      <c r="I95" s="41"/>
      <c r="J95" s="41"/>
      <c r="K95" s="57">
        <f t="shared" si="5"/>
        <v>31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1797</v>
      </c>
      <c r="C96" s="33">
        <v>10</v>
      </c>
      <c r="D96" s="33">
        <v>10</v>
      </c>
      <c r="E96" s="34">
        <v>10</v>
      </c>
      <c r="F96" s="33">
        <v>7</v>
      </c>
      <c r="G96" s="33"/>
      <c r="H96" s="11">
        <f t="shared" si="4"/>
        <v>37</v>
      </c>
      <c r="I96" s="41"/>
      <c r="J96" s="41"/>
      <c r="K96" s="57">
        <f t="shared" si="5"/>
        <v>37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1798</v>
      </c>
      <c r="C97" s="33">
        <v>10</v>
      </c>
      <c r="D97" s="33">
        <v>10</v>
      </c>
      <c r="E97" s="34">
        <v>10</v>
      </c>
      <c r="F97" s="33">
        <v>10</v>
      </c>
      <c r="G97" s="33">
        <v>8</v>
      </c>
      <c r="H97" s="11">
        <f t="shared" si="4"/>
        <v>48</v>
      </c>
      <c r="I97" s="41">
        <v>50</v>
      </c>
      <c r="J97" s="41"/>
      <c r="K97" s="57">
        <f t="shared" si="5"/>
        <v>98</v>
      </c>
      <c r="L97" s="7"/>
      <c r="M97" s="45">
        <f t="shared" si="6"/>
        <v>98</v>
      </c>
      <c r="N97" s="10">
        <f t="shared" si="7"/>
        <v>10</v>
      </c>
      <c r="O97" s="1"/>
    </row>
    <row r="98" spans="1:15" ht="15.75" thickBot="1">
      <c r="A98" s="23">
        <v>91</v>
      </c>
      <c r="B98" s="60">
        <v>1803</v>
      </c>
      <c r="C98" s="33">
        <v>2</v>
      </c>
      <c r="D98" s="33">
        <v>2</v>
      </c>
      <c r="E98" s="34"/>
      <c r="F98" s="33"/>
      <c r="G98" s="33"/>
      <c r="H98" s="11">
        <f t="shared" si="4"/>
        <v>4</v>
      </c>
      <c r="I98" s="41"/>
      <c r="J98" s="41"/>
      <c r="K98" s="57">
        <f t="shared" si="5"/>
        <v>4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1805</v>
      </c>
      <c r="C99" s="33">
        <v>10</v>
      </c>
      <c r="D99" s="33">
        <v>10</v>
      </c>
      <c r="E99" s="34"/>
      <c r="F99" s="33">
        <v>6</v>
      </c>
      <c r="G99" s="33">
        <v>10</v>
      </c>
      <c r="H99" s="11">
        <f t="shared" si="4"/>
        <v>36</v>
      </c>
      <c r="I99" s="41"/>
      <c r="J99" s="41"/>
      <c r="K99" s="57">
        <f t="shared" si="5"/>
        <v>36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1807</v>
      </c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1808</v>
      </c>
      <c r="C101" s="33">
        <v>10</v>
      </c>
      <c r="D101" s="33">
        <v>10</v>
      </c>
      <c r="E101" s="34"/>
      <c r="F101" s="33">
        <v>6</v>
      </c>
      <c r="G101" s="33">
        <v>9</v>
      </c>
      <c r="H101" s="11">
        <f t="shared" si="4"/>
        <v>35</v>
      </c>
      <c r="I101" s="41"/>
      <c r="J101" s="41"/>
      <c r="K101" s="57">
        <f t="shared" si="5"/>
        <v>35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1809</v>
      </c>
      <c r="C102" s="33">
        <v>9</v>
      </c>
      <c r="D102" s="33">
        <v>9</v>
      </c>
      <c r="E102" s="34"/>
      <c r="F102" s="33"/>
      <c r="G102" s="33"/>
      <c r="H102" s="11">
        <f t="shared" si="4"/>
        <v>18</v>
      </c>
      <c r="I102" s="41"/>
      <c r="J102" s="41"/>
      <c r="K102" s="57">
        <f t="shared" si="5"/>
        <v>18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1811</v>
      </c>
      <c r="C103" s="33">
        <v>10</v>
      </c>
      <c r="D103" s="33">
        <v>10</v>
      </c>
      <c r="E103" s="34">
        <v>5</v>
      </c>
      <c r="F103" s="33">
        <v>7</v>
      </c>
      <c r="G103" s="33">
        <v>9</v>
      </c>
      <c r="H103" s="11">
        <f t="shared" si="4"/>
        <v>41</v>
      </c>
      <c r="I103" s="41">
        <v>25</v>
      </c>
      <c r="J103" s="41"/>
      <c r="K103" s="57">
        <f t="shared" si="5"/>
        <v>66</v>
      </c>
      <c r="L103" s="7"/>
      <c r="M103" s="45">
        <f t="shared" si="6"/>
        <v>66</v>
      </c>
      <c r="N103" s="10">
        <f t="shared" si="7"/>
        <v>7</v>
      </c>
      <c r="O103" s="1"/>
    </row>
    <row r="104" spans="1:15" ht="15.75" thickBot="1">
      <c r="A104" s="23">
        <v>97</v>
      </c>
      <c r="B104" s="60">
        <v>1815</v>
      </c>
      <c r="C104" s="33">
        <v>10</v>
      </c>
      <c r="D104" s="33">
        <v>10</v>
      </c>
      <c r="E104" s="34">
        <v>10</v>
      </c>
      <c r="F104" s="33">
        <v>7</v>
      </c>
      <c r="G104" s="33">
        <v>5</v>
      </c>
      <c r="H104" s="11">
        <f t="shared" si="4"/>
        <v>42</v>
      </c>
      <c r="I104" s="41">
        <v>20</v>
      </c>
      <c r="J104" s="41"/>
      <c r="K104" s="57">
        <f t="shared" si="5"/>
        <v>62</v>
      </c>
      <c r="L104" s="7"/>
      <c r="M104" s="45">
        <f t="shared" si="6"/>
        <v>62</v>
      </c>
      <c r="N104" s="10">
        <f t="shared" si="7"/>
        <v>7</v>
      </c>
      <c r="O104" s="1"/>
    </row>
    <row r="105" spans="1:15" ht="15.75" thickBot="1">
      <c r="A105" s="23">
        <v>98</v>
      </c>
      <c r="B105" s="60">
        <v>1818</v>
      </c>
      <c r="C105" s="33">
        <v>10</v>
      </c>
      <c r="D105" s="33">
        <v>10</v>
      </c>
      <c r="E105" s="34">
        <v>10</v>
      </c>
      <c r="F105" s="33">
        <v>8</v>
      </c>
      <c r="G105" s="33">
        <v>7</v>
      </c>
      <c r="H105" s="11">
        <f t="shared" si="4"/>
        <v>45</v>
      </c>
      <c r="I105" s="41"/>
      <c r="J105" s="41"/>
      <c r="K105" s="57">
        <f t="shared" si="5"/>
        <v>45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1821</v>
      </c>
      <c r="C106" s="33">
        <v>10</v>
      </c>
      <c r="D106" s="33">
        <v>10</v>
      </c>
      <c r="E106" s="34"/>
      <c r="F106" s="33">
        <v>5</v>
      </c>
      <c r="G106" s="33">
        <v>9</v>
      </c>
      <c r="H106" s="11">
        <f t="shared" si="4"/>
        <v>34</v>
      </c>
      <c r="I106" s="41"/>
      <c r="J106" s="41"/>
      <c r="K106" s="57">
        <f t="shared" si="5"/>
        <v>34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1830</v>
      </c>
      <c r="C107" s="33">
        <v>10</v>
      </c>
      <c r="D107" s="33">
        <v>10</v>
      </c>
      <c r="E107" s="34"/>
      <c r="F107" s="33">
        <v>5</v>
      </c>
      <c r="G107" s="33"/>
      <c r="H107" s="11">
        <f t="shared" si="4"/>
        <v>25</v>
      </c>
      <c r="I107" s="41"/>
      <c r="J107" s="41"/>
      <c r="K107" s="57">
        <f t="shared" si="5"/>
        <v>25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1836</v>
      </c>
      <c r="C108" s="33">
        <v>10</v>
      </c>
      <c r="D108" s="33">
        <v>10</v>
      </c>
      <c r="E108" s="34"/>
      <c r="F108" s="33">
        <v>5</v>
      </c>
      <c r="G108" s="33">
        <v>9</v>
      </c>
      <c r="H108" s="11">
        <f t="shared" si="4"/>
        <v>34</v>
      </c>
      <c r="I108" s="41"/>
      <c r="J108" s="41"/>
      <c r="K108" s="57">
        <f t="shared" si="5"/>
        <v>34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1840</v>
      </c>
      <c r="C109" s="33">
        <v>10</v>
      </c>
      <c r="D109" s="33">
        <v>10</v>
      </c>
      <c r="E109" s="34">
        <v>10</v>
      </c>
      <c r="F109" s="33">
        <v>9</v>
      </c>
      <c r="G109" s="33">
        <v>10</v>
      </c>
      <c r="H109" s="11">
        <f t="shared" si="4"/>
        <v>49</v>
      </c>
      <c r="I109" s="41">
        <v>45</v>
      </c>
      <c r="J109" s="41"/>
      <c r="K109" s="57">
        <f t="shared" si="5"/>
        <v>94</v>
      </c>
      <c r="L109" s="7"/>
      <c r="M109" s="45">
        <f t="shared" si="6"/>
        <v>94</v>
      </c>
      <c r="N109" s="10">
        <f t="shared" si="7"/>
        <v>10</v>
      </c>
      <c r="O109" s="1"/>
    </row>
    <row r="110" spans="1:15" ht="15.75" thickBot="1">
      <c r="A110" s="23">
        <v>103</v>
      </c>
      <c r="B110" s="60">
        <v>1842</v>
      </c>
      <c r="C110" s="33">
        <v>10</v>
      </c>
      <c r="D110" s="33">
        <v>10</v>
      </c>
      <c r="E110" s="34"/>
      <c r="F110" s="33">
        <v>5</v>
      </c>
      <c r="G110" s="33"/>
      <c r="H110" s="11">
        <f t="shared" si="4"/>
        <v>25</v>
      </c>
      <c r="I110" s="41"/>
      <c r="J110" s="41"/>
      <c r="K110" s="57">
        <f t="shared" si="5"/>
        <v>25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1856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3548</v>
      </c>
      <c r="C112" s="33">
        <v>10</v>
      </c>
      <c r="D112" s="33">
        <v>10</v>
      </c>
      <c r="E112" s="34">
        <v>10</v>
      </c>
      <c r="F112" s="33"/>
      <c r="G112" s="33"/>
      <c r="H112" s="11">
        <f t="shared" si="4"/>
        <v>30</v>
      </c>
      <c r="I112" s="41">
        <v>40</v>
      </c>
      <c r="J112" s="41"/>
      <c r="K112" s="57">
        <f t="shared" si="5"/>
        <v>70</v>
      </c>
      <c r="L112" s="7"/>
      <c r="M112" s="45">
        <f t="shared" si="6"/>
        <v>70</v>
      </c>
      <c r="N112" s="10">
        <f t="shared" si="7"/>
        <v>7</v>
      </c>
      <c r="O112" s="1"/>
    </row>
    <row r="113" spans="1:15" ht="15.75" thickBot="1">
      <c r="A113" s="23">
        <v>106</v>
      </c>
      <c r="B113" s="30">
        <v>1677</v>
      </c>
      <c r="C113" s="33"/>
      <c r="D113" s="33"/>
      <c r="E113" s="34"/>
      <c r="F113" s="33"/>
      <c r="G113" s="33">
        <v>6</v>
      </c>
      <c r="H113" s="11">
        <f t="shared" si="4"/>
        <v>6</v>
      </c>
      <c r="I113" s="41"/>
      <c r="J113" s="41"/>
      <c r="K113" s="57">
        <f t="shared" si="5"/>
        <v>6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2020-08-13T09:45:46Z</dcterms:modified>
</cp:coreProperties>
</file>