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M209" s="1"/>
  <c r="H210"/>
  <c r="K210" s="1"/>
  <c r="H211"/>
  <c r="K211"/>
  <c r="N211" s="1"/>
  <c r="H212"/>
  <c r="K212"/>
  <c r="M212" s="1"/>
  <c r="H213"/>
  <c r="K213" s="1"/>
  <c r="H214"/>
  <c r="K214" s="1"/>
  <c r="M214" s="1"/>
  <c r="H215"/>
  <c r="K215" s="1"/>
  <c r="H216"/>
  <c r="K216"/>
  <c r="M216" s="1"/>
  <c r="H217"/>
  <c r="K217" s="1"/>
  <c r="H218"/>
  <c r="K218" s="1"/>
  <c r="M218" s="1"/>
  <c r="H219"/>
  <c r="K219" s="1"/>
  <c r="M219" s="1"/>
  <c r="H220"/>
  <c r="K220" s="1"/>
  <c r="M220" s="1"/>
  <c r="H221"/>
  <c r="K221" s="1"/>
  <c r="H222"/>
  <c r="K222"/>
  <c r="M222" s="1"/>
  <c r="H223"/>
  <c r="K223" s="1"/>
  <c r="H224"/>
  <c r="K224" s="1"/>
  <c r="M224" s="1"/>
  <c r="H225"/>
  <c r="K225" s="1"/>
  <c r="H226"/>
  <c r="K226"/>
  <c r="M226" s="1"/>
  <c r="H227"/>
  <c r="K227" s="1"/>
  <c r="M227" s="1"/>
  <c r="H228"/>
  <c r="K228" s="1"/>
  <c r="M228" s="1"/>
  <c r="H229"/>
  <c r="K229" s="1"/>
  <c r="H230"/>
  <c r="K230" s="1"/>
  <c r="M230" s="1"/>
  <c r="H231"/>
  <c r="K231" s="1"/>
  <c r="H232"/>
  <c r="K232"/>
  <c r="M232" s="1"/>
  <c r="H233"/>
  <c r="K233" s="1"/>
  <c r="H234"/>
  <c r="K234" s="1"/>
  <c r="M234" s="1"/>
  <c r="H235"/>
  <c r="K235" s="1"/>
  <c r="H236"/>
  <c r="K236"/>
  <c r="M236" s="1"/>
  <c r="H237"/>
  <c r="K237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N47" s="1"/>
  <c r="H48"/>
  <c r="H49"/>
  <c r="K49" s="1"/>
  <c r="H50"/>
  <c r="K50" s="1"/>
  <c r="N50" s="1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40"/>
  <c r="M40" s="1"/>
  <c r="K48"/>
  <c r="N48" s="1"/>
  <c r="K60"/>
  <c r="M60" s="1"/>
  <c r="K64"/>
  <c r="M64" s="1"/>
  <c r="K75"/>
  <c r="M75" s="1"/>
  <c r="K84"/>
  <c r="N84" s="1"/>
  <c r="K99"/>
  <c r="M99" s="1"/>
  <c r="H7"/>
  <c r="K7" s="1"/>
  <c r="N147"/>
  <c r="N143"/>
  <c r="M135"/>
  <c r="N129"/>
  <c r="M102"/>
  <c r="N185"/>
  <c r="N58"/>
  <c r="N56"/>
  <c r="M198" l="1"/>
  <c r="N198"/>
  <c r="M57"/>
  <c r="N61"/>
  <c r="M9"/>
  <c r="N37"/>
  <c r="N20"/>
  <c r="M21"/>
  <c r="M19"/>
  <c r="M18"/>
  <c r="M17"/>
  <c r="N15"/>
  <c r="M14"/>
  <c r="N13"/>
  <c r="M229"/>
  <c r="N229"/>
  <c r="M223"/>
  <c r="N223"/>
  <c r="M217"/>
  <c r="N217"/>
  <c r="N205"/>
  <c r="M205"/>
  <c r="M231"/>
  <c r="N231"/>
  <c r="M225"/>
  <c r="N225"/>
  <c r="N62"/>
  <c r="M62"/>
  <c r="N38"/>
  <c r="M38"/>
  <c r="M213"/>
  <c r="N213"/>
  <c r="M204"/>
  <c r="N204"/>
  <c r="M233"/>
  <c r="N233"/>
  <c r="M235"/>
  <c r="N235"/>
  <c r="M221"/>
  <c r="N221"/>
  <c r="M215"/>
  <c r="N215"/>
  <c r="M210"/>
  <c r="N210"/>
  <c r="M27"/>
  <c r="M47"/>
  <c r="N22"/>
  <c r="N30"/>
  <c r="N237"/>
  <c r="N234"/>
  <c r="N230"/>
  <c r="N224"/>
  <c r="N218"/>
  <c r="N214"/>
  <c r="M84"/>
  <c r="N232"/>
  <c r="N226"/>
  <c r="N222"/>
  <c r="N216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<sst xmlns="http://schemas.openxmlformats.org/spreadsheetml/2006/main" count="21" uniqueCount="21">
  <si>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</si>
  <si>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</si>
  <si>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</si>
  <si>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</si>
  <si>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</si>
  <si>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</si>
  <si>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</si>
  <si>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</si>
  <si>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</si>
  <si>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</si>
  <si>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</si>
  <si>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</si>
  <si>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</si>
  <si>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</si>
  <si>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</si>
  <si>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</si>
  <si>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</si>
  <si>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</si>
  <si>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</si>
  <si>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2 СЕМЕСТАР</t>
  </si>
  <si>
    <t>ФИЗИОЛОГИЈА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</si>
</sst>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90" zoomScaleNormal="9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3475</v>
      </c>
      <c r="C7" s="32">
        <v>10</v>
      </c>
      <c r="D7" s="32"/>
      <c r="E7" s="33">
        <v>20</v>
      </c>
      <c r="F7" s="32">
        <v>5</v>
      </c>
      <c r="G7" s="32">
        <v>6</v>
      </c>
      <c r="H7" s="34">
        <f>SUM(C7:G7)</f>
        <v>41</v>
      </c>
      <c r="I7" s="35"/>
      <c r="J7" s="35"/>
      <c r="K7" s="36">
        <f>SUM(H7,I7,J7)</f>
        <v>41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3603</v>
      </c>
      <c r="C8" s="3">
        <v>10</v>
      </c>
      <c r="D8" s="3"/>
      <c r="E8" s="4">
        <v>20</v>
      </c>
      <c r="F8" s="3">
        <v>0</v>
      </c>
      <c r="G8" s="3"/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3607</v>
      </c>
      <c r="C9" s="3">
        <v>10</v>
      </c>
      <c r="D9" s="3"/>
      <c r="E9" s="4">
        <v>20</v>
      </c>
      <c r="F9" s="3">
        <v>10</v>
      </c>
      <c r="G9" s="3">
        <v>1</v>
      </c>
      <c r="H9" s="40">
        <f t="shared" si="0"/>
        <v>41</v>
      </c>
      <c r="I9" s="5"/>
      <c r="J9" s="5"/>
      <c r="K9" s="41">
        <f t="shared" si="1"/>
        <v>41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3635</v>
      </c>
      <c r="C10" s="3">
        <v>10</v>
      </c>
      <c r="D10" s="3"/>
      <c r="E10" s="4">
        <v>20</v>
      </c>
      <c r="F10" s="3">
        <v>1</v>
      </c>
      <c r="G10" s="3">
        <v>3</v>
      </c>
      <c r="H10" s="40">
        <f t="shared" si="0"/>
        <v>34</v>
      </c>
      <c r="I10" s="5"/>
      <c r="J10" s="5"/>
      <c r="K10" s="41">
        <f t="shared" si="1"/>
        <v>34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3637</v>
      </c>
      <c r="C11" s="3">
        <v>10</v>
      </c>
      <c r="D11" s="3"/>
      <c r="E11" s="4">
        <v>20</v>
      </c>
      <c r="F11" s="3">
        <v>4</v>
      </c>
      <c r="G11" s="3">
        <v>3</v>
      </c>
      <c r="H11" s="40">
        <f t="shared" si="0"/>
        <v>37</v>
      </c>
      <c r="I11" s="5"/>
      <c r="J11" s="5"/>
      <c r="K11" s="41">
        <f t="shared" si="1"/>
        <v>37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3638</v>
      </c>
      <c r="C12" s="3">
        <v>10</v>
      </c>
      <c r="D12" s="3"/>
      <c r="E12" s="4">
        <v>20</v>
      </c>
      <c r="F12" s="3">
        <v>3</v>
      </c>
      <c r="G12" s="3">
        <v>8</v>
      </c>
      <c r="H12" s="40">
        <f t="shared" si="0"/>
        <v>41</v>
      </c>
      <c r="I12" s="5"/>
      <c r="J12" s="5"/>
      <c r="K12" s="41">
        <f t="shared" si="1"/>
        <v>41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3640</v>
      </c>
      <c r="C13" s="3">
        <v>10</v>
      </c>
      <c r="D13" s="3"/>
      <c r="E13" s="4">
        <v>20</v>
      </c>
      <c r="F13" s="3">
        <v>4</v>
      </c>
      <c r="G13" s="3">
        <v>8</v>
      </c>
      <c r="H13" s="40">
        <f t="shared" si="0"/>
        <v>42</v>
      </c>
      <c r="I13" s="5"/>
      <c r="J13" s="5"/>
      <c r="K13" s="41">
        <f t="shared" si="1"/>
        <v>42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3659</v>
      </c>
      <c r="C14" s="3">
        <v>10</v>
      </c>
      <c r="D14" s="3"/>
      <c r="E14" s="4">
        <v>20</v>
      </c>
      <c r="F14" s="3">
        <v>9</v>
      </c>
      <c r="G14" s="3">
        <v>9</v>
      </c>
      <c r="H14" s="40">
        <f t="shared" si="0"/>
        <v>48</v>
      </c>
      <c r="I14" s="5"/>
      <c r="J14" s="5"/>
      <c r="K14" s="41">
        <f t="shared" si="1"/>
        <v>48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3671</v>
      </c>
      <c r="C15" s="3">
        <v>10</v>
      </c>
      <c r="D15" s="3"/>
      <c r="E15" s="4">
        <v>20</v>
      </c>
      <c r="F15" s="3">
        <v>10</v>
      </c>
      <c r="G15" s="3">
        <v>9</v>
      </c>
      <c r="H15" s="40">
        <f t="shared" si="0"/>
        <v>49</v>
      </c>
      <c r="I15" s="5"/>
      <c r="J15" s="5"/>
      <c r="K15" s="41">
        <f t="shared" si="1"/>
        <v>49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3692</v>
      </c>
      <c r="C16" s="3">
        <v>10</v>
      </c>
      <c r="D16" s="3"/>
      <c r="E16" s="4">
        <v>20</v>
      </c>
      <c r="F16" s="3">
        <v>5</v>
      </c>
      <c r="G16" s="3">
        <v>7</v>
      </c>
      <c r="H16" s="40">
        <f t="shared" si="0"/>
        <v>42</v>
      </c>
      <c r="I16" s="5"/>
      <c r="J16" s="5"/>
      <c r="K16" s="41">
        <f t="shared" si="1"/>
        <v>42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3708</v>
      </c>
      <c r="C17" s="3">
        <v>10</v>
      </c>
      <c r="D17" s="3"/>
      <c r="E17" s="4">
        <v>20</v>
      </c>
      <c r="F17" s="3">
        <v>5</v>
      </c>
      <c r="G17" s="3">
        <v>1</v>
      </c>
      <c r="H17" s="40">
        <f t="shared" si="0"/>
        <v>36</v>
      </c>
      <c r="I17" s="5"/>
      <c r="J17" s="5"/>
      <c r="K17" s="41">
        <f t="shared" si="1"/>
        <v>36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3715</v>
      </c>
      <c r="C18" s="3">
        <v>10</v>
      </c>
      <c r="D18" s="3"/>
      <c r="E18" s="4">
        <v>20</v>
      </c>
      <c r="F18" s="3">
        <v>4</v>
      </c>
      <c r="G18" s="3">
        <v>8</v>
      </c>
      <c r="H18" s="40">
        <f t="shared" si="0"/>
        <v>42</v>
      </c>
      <c r="I18" s="5"/>
      <c r="J18" s="5"/>
      <c r="K18" s="41">
        <f t="shared" si="1"/>
        <v>42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3716</v>
      </c>
      <c r="C19" s="3">
        <v>10</v>
      </c>
      <c r="D19" s="3"/>
      <c r="E19" s="4">
        <v>20</v>
      </c>
      <c r="F19" s="3">
        <v>8</v>
      </c>
      <c r="G19" s="3">
        <v>3</v>
      </c>
      <c r="H19" s="40">
        <f t="shared" si="0"/>
        <v>41</v>
      </c>
      <c r="I19" s="5"/>
      <c r="J19" s="5"/>
      <c r="K19" s="41">
        <f t="shared" si="1"/>
        <v>41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3724</v>
      </c>
      <c r="C20" s="3">
        <v>10</v>
      </c>
      <c r="D20" s="3"/>
      <c r="E20" s="4">
        <v>20</v>
      </c>
      <c r="F20" s="3">
        <v>5</v>
      </c>
      <c r="G20" s="3">
        <v>7</v>
      </c>
      <c r="H20" s="40">
        <f t="shared" si="0"/>
        <v>42</v>
      </c>
      <c r="I20" s="5"/>
      <c r="J20" s="5"/>
      <c r="K20" s="41">
        <f t="shared" si="1"/>
        <v>42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3734</v>
      </c>
      <c r="C21" s="3">
        <v>10</v>
      </c>
      <c r="D21" s="3"/>
      <c r="E21" s="4">
        <v>20</v>
      </c>
      <c r="F21" s="3">
        <v>5</v>
      </c>
      <c r="G21" s="3"/>
      <c r="H21" s="40">
        <f t="shared" si="0"/>
        <v>35</v>
      </c>
      <c r="I21" s="5"/>
      <c r="J21" s="5"/>
      <c r="K21" s="41">
        <f t="shared" si="1"/>
        <v>35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3788</v>
      </c>
      <c r="C22" s="3">
        <v>10</v>
      </c>
      <c r="D22" s="3"/>
      <c r="E22" s="4">
        <v>20</v>
      </c>
      <c r="F22" s="3">
        <v>3</v>
      </c>
      <c r="G22" s="3"/>
      <c r="H22" s="40">
        <f t="shared" si="0"/>
        <v>33</v>
      </c>
      <c r="I22" s="5"/>
      <c r="J22" s="5"/>
      <c r="K22" s="41">
        <f t="shared" si="1"/>
        <v>33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3799</v>
      </c>
      <c r="C23" s="3">
        <v>10</v>
      </c>
      <c r="D23" s="3"/>
      <c r="E23" s="4">
        <v>20</v>
      </c>
      <c r="F23" s="3">
        <v>6</v>
      </c>
      <c r="G23" s="3">
        <v>5</v>
      </c>
      <c r="H23" s="40">
        <f t="shared" si="0"/>
        <v>41</v>
      </c>
      <c r="I23" s="5"/>
      <c r="J23" s="5"/>
      <c r="K23" s="41">
        <f t="shared" si="1"/>
        <v>41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3800</v>
      </c>
      <c r="C24" s="3">
        <v>10</v>
      </c>
      <c r="D24" s="3"/>
      <c r="E24" s="4">
        <v>20</v>
      </c>
      <c r="F24" s="3"/>
      <c r="G24" s="3">
        <v>1</v>
      </c>
      <c r="H24" s="40">
        <f t="shared" si="0"/>
        <v>31</v>
      </c>
      <c r="I24" s="5"/>
      <c r="J24" s="5"/>
      <c r="K24" s="41">
        <f t="shared" si="1"/>
        <v>31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3818</v>
      </c>
      <c r="C25" s="3">
        <v>10</v>
      </c>
      <c r="D25" s="3"/>
      <c r="E25" s="4">
        <v>20</v>
      </c>
      <c r="F25" s="3">
        <v>10</v>
      </c>
      <c r="G25" s="3">
        <v>8</v>
      </c>
      <c r="H25" s="40">
        <f t="shared" si="0"/>
        <v>48</v>
      </c>
      <c r="I25" s="5"/>
      <c r="J25" s="5"/>
      <c r="K25" s="41">
        <f t="shared" si="1"/>
        <v>48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3827</v>
      </c>
      <c r="C26" s="3">
        <v>10</v>
      </c>
      <c r="D26" s="3"/>
      <c r="E26" s="4">
        <v>20</v>
      </c>
      <c r="F26" s="3">
        <v>9</v>
      </c>
      <c r="G26" s="3">
        <v>10</v>
      </c>
      <c r="H26" s="40">
        <f t="shared" si="0"/>
        <v>49</v>
      </c>
      <c r="I26" s="5"/>
      <c r="J26" s="5"/>
      <c r="K26" s="41">
        <f t="shared" si="1"/>
        <v>49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3833</v>
      </c>
      <c r="C27" s="3">
        <v>10</v>
      </c>
      <c r="D27" s="3"/>
      <c r="E27" s="4">
        <v>20</v>
      </c>
      <c r="F27" s="3">
        <v>6</v>
      </c>
      <c r="G27" s="3">
        <v>4</v>
      </c>
      <c r="H27" s="40">
        <f t="shared" si="0"/>
        <v>40</v>
      </c>
      <c r="I27" s="5"/>
      <c r="J27" s="5"/>
      <c r="K27" s="41">
        <f t="shared" si="1"/>
        <v>40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3845</v>
      </c>
      <c r="C28" s="3">
        <v>10</v>
      </c>
      <c r="D28" s="3"/>
      <c r="E28" s="4">
        <v>20</v>
      </c>
      <c r="F28" s="3">
        <v>0</v>
      </c>
      <c r="G28" s="3">
        <v>6</v>
      </c>
      <c r="H28" s="40">
        <f t="shared" si="0"/>
        <v>36</v>
      </c>
      <c r="I28" s="5"/>
      <c r="J28" s="5"/>
      <c r="K28" s="41">
        <f t="shared" si="1"/>
        <v>36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3846</v>
      </c>
      <c r="C29" s="3">
        <v>10</v>
      </c>
      <c r="D29" s="3"/>
      <c r="E29" s="4">
        <v>20</v>
      </c>
      <c r="F29" s="3"/>
      <c r="G29" s="3">
        <v>3</v>
      </c>
      <c r="H29" s="40">
        <f t="shared" si="0"/>
        <v>33</v>
      </c>
      <c r="I29" s="5"/>
      <c r="J29" s="5"/>
      <c r="K29" s="41">
        <f t="shared" si="1"/>
        <v>33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3873</v>
      </c>
      <c r="C30" s="3">
        <v>10</v>
      </c>
      <c r="D30" s="3"/>
      <c r="E30" s="4">
        <v>20</v>
      </c>
      <c r="F30" s="3">
        <v>8</v>
      </c>
      <c r="G30" s="3">
        <v>6</v>
      </c>
      <c r="H30" s="40">
        <f t="shared" si="0"/>
        <v>44</v>
      </c>
      <c r="I30" s="5"/>
      <c r="J30" s="5"/>
      <c r="K30" s="41">
        <f t="shared" si="1"/>
        <v>44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3882</v>
      </c>
      <c r="C31" s="3">
        <v>10</v>
      </c>
      <c r="D31" s="3"/>
      <c r="E31" s="4">
        <v>20</v>
      </c>
      <c r="F31" s="3">
        <v>10</v>
      </c>
      <c r="G31" s="3">
        <v>10</v>
      </c>
      <c r="H31" s="40">
        <f t="shared" si="0"/>
        <v>50</v>
      </c>
      <c r="I31" s="5"/>
      <c r="J31" s="5"/>
      <c r="K31" s="41">
        <f t="shared" si="1"/>
        <v>50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3907</v>
      </c>
      <c r="C32" s="3">
        <v>10</v>
      </c>
      <c r="D32" s="3"/>
      <c r="E32" s="4">
        <v>20</v>
      </c>
      <c r="F32" s="3">
        <v>9</v>
      </c>
      <c r="G32" s="3">
        <v>10</v>
      </c>
      <c r="H32" s="40">
        <f t="shared" si="0"/>
        <v>49</v>
      </c>
      <c r="I32" s="5"/>
      <c r="J32" s="5"/>
      <c r="K32" s="41">
        <f t="shared" si="1"/>
        <v>49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3912</v>
      </c>
      <c r="C33" s="3">
        <v>10</v>
      </c>
      <c r="D33" s="3"/>
      <c r="E33" s="4">
        <v>20</v>
      </c>
      <c r="F33" s="3">
        <v>9</v>
      </c>
      <c r="G33" s="3">
        <v>7</v>
      </c>
      <c r="H33" s="40">
        <f t="shared" si="0"/>
        <v>46</v>
      </c>
      <c r="I33" s="5"/>
      <c r="J33" s="5"/>
      <c r="K33" s="41">
        <f t="shared" si="1"/>
        <v>46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3928</v>
      </c>
      <c r="C34" s="3">
        <v>10</v>
      </c>
      <c r="D34" s="3"/>
      <c r="E34" s="4">
        <v>20</v>
      </c>
      <c r="F34" s="3">
        <v>2</v>
      </c>
      <c r="G34" s="3">
        <v>3</v>
      </c>
      <c r="H34" s="40">
        <f t="shared" si="0"/>
        <v>35</v>
      </c>
      <c r="I34" s="5"/>
      <c r="J34" s="5"/>
      <c r="K34" s="41">
        <f t="shared" si="1"/>
        <v>35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3938</v>
      </c>
      <c r="C35" s="3">
        <v>10</v>
      </c>
      <c r="D35" s="3"/>
      <c r="E35" s="4">
        <v>20</v>
      </c>
      <c r="F35" s="3"/>
      <c r="G35" s="3"/>
      <c r="H35" s="40">
        <f t="shared" si="0"/>
        <v>30</v>
      </c>
      <c r="I35" s="5"/>
      <c r="J35" s="5"/>
      <c r="K35" s="41">
        <f t="shared" si="1"/>
        <v>30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3944</v>
      </c>
      <c r="C36" s="3">
        <v>10</v>
      </c>
      <c r="D36" s="3"/>
      <c r="E36" s="4">
        <v>20</v>
      </c>
      <c r="F36" s="3">
        <v>5</v>
      </c>
      <c r="G36" s="3">
        <v>0</v>
      </c>
      <c r="H36" s="40">
        <f t="shared" si="0"/>
        <v>35</v>
      </c>
      <c r="I36" s="5"/>
      <c r="J36" s="5"/>
      <c r="K36" s="41">
        <f t="shared" si="1"/>
        <v>35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3973</v>
      </c>
      <c r="C37" s="3">
        <v>10</v>
      </c>
      <c r="D37" s="3"/>
      <c r="E37" s="4">
        <v>20</v>
      </c>
      <c r="F37" s="3">
        <v>10</v>
      </c>
      <c r="G37" s="3">
        <v>6</v>
      </c>
      <c r="H37" s="40">
        <f t="shared" si="0"/>
        <v>46</v>
      </c>
      <c r="I37" s="5"/>
      <c r="J37" s="5"/>
      <c r="K37" s="41">
        <f t="shared" si="1"/>
        <v>46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2">
        <v>3990</v>
      </c>
      <c r="C38" s="3">
        <v>10</v>
      </c>
      <c r="D38" s="3"/>
      <c r="E38" s="4">
        <v>20</v>
      </c>
      <c r="F38" s="3">
        <v>6</v>
      </c>
      <c r="G38" s="3">
        <v>6</v>
      </c>
      <c r="H38" s="40">
        <f t="shared" si="0"/>
        <v>42</v>
      </c>
      <c r="I38" s="5"/>
      <c r="J38" s="5"/>
      <c r="K38" s="41">
        <f t="shared" si="1"/>
        <v>42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2">
        <v>4026</v>
      </c>
      <c r="C39" s="3">
        <v>10</v>
      </c>
      <c r="D39" s="3"/>
      <c r="E39" s="4">
        <v>20</v>
      </c>
      <c r="F39" s="3"/>
      <c r="G39" s="3"/>
      <c r="H39" s="40">
        <f t="shared" si="0"/>
        <v>30</v>
      </c>
      <c r="I39" s="5"/>
      <c r="J39" s="5"/>
      <c r="K39" s="41">
        <f t="shared" si="1"/>
        <v>30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2">
        <v>4069</v>
      </c>
      <c r="C40" s="3">
        <v>10</v>
      </c>
      <c r="D40" s="3"/>
      <c r="E40" s="4">
        <v>20</v>
      </c>
      <c r="F40" s="3">
        <v>5</v>
      </c>
      <c r="G40" s="3">
        <v>3</v>
      </c>
      <c r="H40" s="40">
        <f t="shared" si="0"/>
        <v>38</v>
      </c>
      <c r="I40" s="5"/>
      <c r="J40" s="5"/>
      <c r="K40" s="41">
        <f t="shared" si="1"/>
        <v>38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2">
        <v>4102</v>
      </c>
      <c r="C41" s="3">
        <v>10</v>
      </c>
      <c r="D41" s="3"/>
      <c r="E41" s="4">
        <v>20</v>
      </c>
      <c r="F41" s="3"/>
      <c r="G41" s="3"/>
      <c r="H41" s="40">
        <f t="shared" si="0"/>
        <v>30</v>
      </c>
      <c r="I41" s="5"/>
      <c r="J41" s="5"/>
      <c r="K41" s="41">
        <f t="shared" si="1"/>
        <v>30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2020-08-13T09:29:36Z</dcterms:modified>
</cp:coreProperties>
</file>