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/>
  <c r="H215"/>
  <c r="K215"/>
  <c r="H216"/>
  <c r="K216"/>
  <c r="H217"/>
  <c r="K217"/>
  <c r="H218"/>
  <c r="K218"/>
  <c r="H219"/>
  <c r="K219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M251" s="1"/>
  <c r="H252"/>
  <c r="K252" s="1"/>
  <c r="H253"/>
  <c r="K253"/>
  <c r="M253" s="1"/>
  <c r="H254"/>
  <c r="K254" s="1"/>
  <c r="H255"/>
  <c r="K255"/>
  <c r="M255" s="1"/>
  <c r="H256"/>
  <c r="K256" s="1"/>
  <c r="H257"/>
  <c r="K257" s="1"/>
  <c r="H258"/>
  <c r="K258"/>
  <c r="M258" s="1"/>
  <c r="H259"/>
  <c r="K259" s="1"/>
  <c r="H260"/>
  <c r="K260"/>
  <c r="M260" s="1"/>
  <c r="H261"/>
  <c r="K261" s="1"/>
  <c r="H262"/>
  <c r="K262"/>
  <c r="M262" s="1"/>
  <c r="H263"/>
  <c r="K263" s="1"/>
  <c r="H264"/>
  <c r="K264"/>
  <c r="M264" s="1"/>
  <c r="H265"/>
  <c r="K265" s="1"/>
  <c r="H266"/>
  <c r="K266"/>
  <c r="M266" s="1"/>
  <c r="H267"/>
  <c r="K267" s="1"/>
  <c r="H268"/>
  <c r="K268"/>
  <c r="M268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/>
  <c r="M9" s="1"/>
  <c r="H10"/>
  <c r="K10"/>
  <c r="N10" s="1"/>
  <c r="H11"/>
  <c r="K11"/>
  <c r="M11" s="1"/>
  <c r="H12"/>
  <c r="K12" s="1"/>
  <c r="M12" s="1"/>
  <c r="H13"/>
  <c r="K13" s="1"/>
  <c r="H14"/>
  <c r="K14" s="1"/>
  <c r="H15"/>
  <c r="K15" s="1"/>
  <c r="H16"/>
  <c r="K16" s="1"/>
  <c r="H17"/>
  <c r="H18"/>
  <c r="H19"/>
  <c r="H20"/>
  <c r="K20"/>
  <c r="M20" s="1"/>
  <c r="H21"/>
  <c r="K21"/>
  <c r="M21" s="1"/>
  <c r="H22"/>
  <c r="K22"/>
  <c r="M22" s="1"/>
  <c r="H23"/>
  <c r="H24"/>
  <c r="H25"/>
  <c r="K25" s="1"/>
  <c r="M25" s="1"/>
  <c r="H26"/>
  <c r="K26" s="1"/>
  <c r="M26" s="1"/>
  <c r="H27"/>
  <c r="K27"/>
  <c r="M27" s="1"/>
  <c r="H28"/>
  <c r="K28"/>
  <c r="M28" s="1"/>
  <c r="H29"/>
  <c r="K29" s="1"/>
  <c r="M29" s="1"/>
  <c r="H30"/>
  <c r="K30" s="1"/>
  <c r="M30" s="1"/>
  <c r="H31"/>
  <c r="K31"/>
  <c r="M31" s="1"/>
  <c r="H32"/>
  <c r="K32"/>
  <c r="M32" s="1"/>
  <c r="H33"/>
  <c r="K33" s="1"/>
  <c r="M33" s="1"/>
  <c r="H34"/>
  <c r="K34" s="1"/>
  <c r="M34" s="1"/>
  <c r="H35"/>
  <c r="K35"/>
  <c r="M35" s="1"/>
  <c r="H36"/>
  <c r="K36"/>
  <c r="M36" s="1"/>
  <c r="H37"/>
  <c r="K37" s="1"/>
  <c r="M37" s="1"/>
  <c r="H38"/>
  <c r="K38" s="1"/>
  <c r="M38" s="1"/>
  <c r="H39"/>
  <c r="K39"/>
  <c r="M39" s="1"/>
  <c r="H40"/>
  <c r="K40"/>
  <c r="M40" s="1"/>
  <c r="H41"/>
  <c r="K41" s="1"/>
  <c r="M41" s="1"/>
  <c r="H42"/>
  <c r="K42" s="1"/>
  <c r="H43"/>
  <c r="K43"/>
  <c r="M43" s="1"/>
  <c r="H44"/>
  <c r="H45"/>
  <c r="K45" s="1"/>
  <c r="M45" s="1"/>
  <c r="H46"/>
  <c r="K46" s="1"/>
  <c r="M46" s="1"/>
  <c r="H47"/>
  <c r="K47" s="1"/>
  <c r="H48"/>
  <c r="K48" s="1"/>
  <c r="H49"/>
  <c r="K49" s="1"/>
  <c r="M49" s="1"/>
  <c r="H50"/>
  <c r="H51"/>
  <c r="K51"/>
  <c r="M51" s="1"/>
  <c r="H52"/>
  <c r="K52"/>
  <c r="M52" s="1"/>
  <c r="H53"/>
  <c r="K53" s="1"/>
  <c r="H54"/>
  <c r="K54" s="1"/>
  <c r="H55"/>
  <c r="K55"/>
  <c r="M55" s="1"/>
  <c r="H56"/>
  <c r="H57"/>
  <c r="K57" s="1"/>
  <c r="M57" s="1"/>
  <c r="H58"/>
  <c r="H59"/>
  <c r="K59" s="1"/>
  <c r="H60"/>
  <c r="K60" s="1"/>
  <c r="H61"/>
  <c r="K61" s="1"/>
  <c r="M61" s="1"/>
  <c r="H62"/>
  <c r="K62" s="1"/>
  <c r="H63"/>
  <c r="K63"/>
  <c r="M63" s="1"/>
  <c r="H64"/>
  <c r="K64"/>
  <c r="M64" s="1"/>
  <c r="H65"/>
  <c r="K65" s="1"/>
  <c r="M65" s="1"/>
  <c r="H66"/>
  <c r="H67"/>
  <c r="K67"/>
  <c r="M67" s="1"/>
  <c r="H68"/>
  <c r="H69"/>
  <c r="K69" s="1"/>
  <c r="M69" s="1"/>
  <c r="H70"/>
  <c r="K70" s="1"/>
  <c r="N70" s="1"/>
  <c r="M70"/>
  <c r="H71"/>
  <c r="K71"/>
  <c r="M71" s="1"/>
  <c r="H72"/>
  <c r="H73"/>
  <c r="K73" s="1"/>
  <c r="M73" s="1"/>
  <c r="H74"/>
  <c r="K74" s="1"/>
  <c r="N74" s="1"/>
  <c r="M74"/>
  <c r="H75"/>
  <c r="K75"/>
  <c r="M75" s="1"/>
  <c r="H76"/>
  <c r="K76"/>
  <c r="M76" s="1"/>
  <c r="H77"/>
  <c r="K77" s="1"/>
  <c r="M77" s="1"/>
  <c r="H78"/>
  <c r="K78" s="1"/>
  <c r="M78" s="1"/>
  <c r="H79"/>
  <c r="K79"/>
  <c r="M79" s="1"/>
  <c r="H80"/>
  <c r="K80"/>
  <c r="H81"/>
  <c r="K81" s="1"/>
  <c r="M81" s="1"/>
  <c r="H82"/>
  <c r="K82" s="1"/>
  <c r="H83"/>
  <c r="K83"/>
  <c r="M83" s="1"/>
  <c r="H84"/>
  <c r="H85"/>
  <c r="K85" s="1"/>
  <c r="M85" s="1"/>
  <c r="H86"/>
  <c r="K86" s="1"/>
  <c r="M86" s="1"/>
  <c r="H87"/>
  <c r="K87" s="1"/>
  <c r="H88"/>
  <c r="K88" s="1"/>
  <c r="H89"/>
  <c r="K89" s="1"/>
  <c r="M89" s="1"/>
  <c r="H90"/>
  <c r="H91"/>
  <c r="K91" s="1"/>
  <c r="H92"/>
  <c r="H93"/>
  <c r="K93" s="1"/>
  <c r="M93" s="1"/>
  <c r="H94"/>
  <c r="K94" s="1"/>
  <c r="M94" s="1"/>
  <c r="H95"/>
  <c r="K95"/>
  <c r="M95" s="1"/>
  <c r="H96"/>
  <c r="K96"/>
  <c r="H97"/>
  <c r="K97" s="1"/>
  <c r="M97" s="1"/>
  <c r="H98"/>
  <c r="K98" s="1"/>
  <c r="M98" s="1"/>
  <c r="H99"/>
  <c r="K99" s="1"/>
  <c r="H100"/>
  <c r="K100" s="1"/>
  <c r="H101"/>
  <c r="K101" s="1"/>
  <c r="M101" s="1"/>
  <c r="H102"/>
  <c r="K102" s="1"/>
  <c r="H103"/>
  <c r="K103" s="1"/>
  <c r="M103" s="1"/>
  <c r="H104"/>
  <c r="K104" s="1"/>
  <c r="M104" s="1"/>
  <c r="H105"/>
  <c r="K105" s="1"/>
  <c r="H106"/>
  <c r="K106" s="1"/>
  <c r="H107"/>
  <c r="K107" s="1"/>
  <c r="M107" s="1"/>
  <c r="H108"/>
  <c r="K108" s="1"/>
  <c r="M108"/>
  <c r="H109"/>
  <c r="K109"/>
  <c r="M109" s="1"/>
  <c r="H110"/>
  <c r="K110"/>
  <c r="H111"/>
  <c r="K111" s="1"/>
  <c r="M111" s="1"/>
  <c r="H112"/>
  <c r="K112" s="1"/>
  <c r="M112" s="1"/>
  <c r="H113"/>
  <c r="K113"/>
  <c r="M113" s="1"/>
  <c r="H114"/>
  <c r="H115"/>
  <c r="K115" s="1"/>
  <c r="M115" s="1"/>
  <c r="H116"/>
  <c r="H117"/>
  <c r="K117" s="1"/>
  <c r="M117" s="1"/>
  <c r="H118"/>
  <c r="K118" s="1"/>
  <c r="H119"/>
  <c r="K119" s="1"/>
  <c r="M119" s="1"/>
  <c r="H120"/>
  <c r="K120" s="1"/>
  <c r="M120" s="1"/>
  <c r="H121"/>
  <c r="K121" s="1"/>
  <c r="H122"/>
  <c r="K122" s="1"/>
  <c r="H123"/>
  <c r="K123" s="1"/>
  <c r="M123" s="1"/>
  <c r="K17"/>
  <c r="M17" s="1"/>
  <c r="K18"/>
  <c r="M18" s="1"/>
  <c r="K19"/>
  <c r="M19" s="1"/>
  <c r="K23"/>
  <c r="M23" s="1"/>
  <c r="K24"/>
  <c r="M24" s="1"/>
  <c r="K44"/>
  <c r="M44" s="1"/>
  <c r="K50"/>
  <c r="M50" s="1"/>
  <c r="K56"/>
  <c r="M56" s="1"/>
  <c r="K58"/>
  <c r="K66"/>
  <c r="K68"/>
  <c r="M68" s="1"/>
  <c r="K72"/>
  <c r="M72" s="1"/>
  <c r="K84"/>
  <c r="K90"/>
  <c r="M90" s="1"/>
  <c r="K92"/>
  <c r="K114"/>
  <c r="K116"/>
  <c r="M116" s="1"/>
  <c r="H8"/>
  <c r="K8" s="1"/>
  <c r="N8" s="1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3"/>
  <c r="N21"/>
  <c r="N25"/>
  <c r="M10"/>
  <c r="N123"/>
  <c r="N119"/>
  <c r="N113"/>
  <c r="N111"/>
  <c r="N107"/>
  <c r="N103"/>
  <c r="N93"/>
  <c r="N83"/>
  <c r="N77"/>
  <c r="N71"/>
  <c r="N65"/>
  <c r="N61"/>
  <c r="N57"/>
  <c r="N51"/>
  <c r="N49"/>
  <c r="N43"/>
  <c r="N41"/>
  <c r="N39"/>
  <c r="N37"/>
  <c r="N35"/>
  <c r="N33"/>
  <c r="N31"/>
  <c r="N29"/>
  <c r="N27"/>
  <c r="N9"/>
  <c r="N20"/>
  <c r="N22"/>
  <c r="N24"/>
  <c r="N120"/>
  <c r="N116"/>
  <c r="N108"/>
  <c r="N104"/>
  <c r="N98"/>
  <c r="N90"/>
  <c r="N86"/>
  <c r="N72"/>
  <c r="N68"/>
  <c r="N64"/>
  <c r="N56"/>
  <c r="N52"/>
  <c r="N50"/>
  <c r="N46"/>
  <c r="N40"/>
  <c r="N38"/>
  <c r="N36"/>
  <c r="N34"/>
  <c r="N32"/>
  <c r="N30"/>
  <c r="N28"/>
  <c r="N26"/>
  <c r="N18"/>
  <c r="N12"/>
  <c r="N11"/>
  <c r="M8"/>
  <c r="M102"/>
  <c r="N102"/>
  <c r="N76"/>
  <c r="M53"/>
  <c r="N53"/>
  <c r="M59" l="1"/>
  <c r="N59"/>
  <c r="M48"/>
  <c r="N48"/>
  <c r="M16"/>
  <c r="N16"/>
  <c r="N14"/>
  <c r="M14"/>
  <c r="N130"/>
  <c r="M130"/>
  <c r="N128"/>
  <c r="M128"/>
  <c r="N126"/>
  <c r="M126"/>
  <c r="N124"/>
  <c r="M124"/>
  <c r="M265"/>
  <c r="N265"/>
  <c r="M261"/>
  <c r="N261"/>
  <c r="M257"/>
  <c r="N257"/>
  <c r="M254"/>
  <c r="N254"/>
  <c r="N213"/>
  <c r="M213"/>
  <c r="N211"/>
  <c r="M211"/>
  <c r="M121"/>
  <c r="N121"/>
  <c r="M105"/>
  <c r="N105"/>
  <c r="M99"/>
  <c r="N99"/>
  <c r="M91"/>
  <c r="N91"/>
  <c r="M87"/>
  <c r="N87"/>
  <c r="M82"/>
  <c r="N82"/>
  <c r="M60"/>
  <c r="N60"/>
  <c r="M47"/>
  <c r="N47"/>
  <c r="M42"/>
  <c r="N42"/>
  <c r="M15"/>
  <c r="N15"/>
  <c r="M13"/>
  <c r="N13"/>
  <c r="N129"/>
  <c r="M129"/>
  <c r="N127"/>
  <c r="M127"/>
  <c r="N125"/>
  <c r="M125"/>
  <c r="M267"/>
  <c r="N267"/>
  <c r="M263"/>
  <c r="N263"/>
  <c r="M259"/>
  <c r="N259"/>
  <c r="M256"/>
  <c r="N256"/>
  <c r="M252"/>
  <c r="N252"/>
  <c r="M212"/>
  <c r="N212"/>
  <c r="N17"/>
  <c r="N19"/>
  <c r="N44"/>
  <c r="N78"/>
  <c r="N94"/>
  <c r="N112"/>
  <c r="N45"/>
  <c r="N55"/>
  <c r="N63"/>
  <c r="N67"/>
  <c r="N75"/>
  <c r="N79"/>
  <c r="N85"/>
  <c r="N95"/>
  <c r="N101"/>
  <c r="N115"/>
  <c r="N268"/>
  <c r="N266"/>
  <c r="N264"/>
  <c r="N262"/>
  <c r="N260"/>
  <c r="N258"/>
  <c r="N255"/>
  <c r="N253"/>
  <c r="N251"/>
  <c r="M62"/>
  <c r="N62"/>
  <c r="M54"/>
  <c r="N54"/>
  <c r="M122"/>
  <c r="N122"/>
  <c r="M114"/>
  <c r="N114"/>
  <c r="M58"/>
  <c r="N58"/>
  <c r="M106"/>
  <c r="N106"/>
  <c r="M96"/>
  <c r="N96"/>
  <c r="M88"/>
  <c r="N88"/>
  <c r="M80"/>
  <c r="N80"/>
  <c r="N69"/>
  <c r="N73"/>
  <c r="N81"/>
  <c r="N89"/>
  <c r="N97"/>
  <c r="N109"/>
  <c r="N117"/>
  <c r="M92"/>
  <c r="N92"/>
  <c r="M84"/>
  <c r="N84"/>
  <c r="M66"/>
  <c r="N66"/>
  <c r="M118"/>
  <c r="N118"/>
  <c r="M110"/>
  <c r="N110"/>
  <c r="M100"/>
  <c r="N100"/>
  <c r="N131"/>
  <c r="M13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</calcChain>
</file>

<file path=xl/sharedStrings.xml><?xml version="1.0" encoding="utf-8"?>
<sst xmlns="http://schemas.openxmlformats.org/spreadsheetml/2006/main" count="26" uniqueCount="24">
  <si>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</si>
  <si>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</si>
  <si>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</si>
  <si>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</si>
  <si>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</si>
  <si>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</si>
  <si>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</si>
  <si>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</si>
  <si>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</si>
  <si>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</si>
  <si>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</si>
  <si>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</si>
  <si>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</si>
  <si>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</si>
  <si>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</si>
  <si>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</si>
  <si>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</si>
  <si>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</si>
  <si>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</si>
  <si>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</si>
  <si>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СТРУКОВНА МЕДИЦИНСКА СЕСТРА -  3 СЕМЕСТАР</t>
  </si>
  <si>
    <t>УРГЕНТНА СТАЊА</t>
  </si>
  <si>
    <t xml:space="preserve">  </t>
  </si>
  <si>
    <t xml:space="preserve">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</si>
</sst>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16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7" customWidth="1"/>
    <col min="12" max="12" width="4.42578125" style="2" customWidth="1"/>
    <col min="13" max="13" width="17.85546875" style="47" customWidth="1"/>
    <col min="14" max="16384" width="9.140625" style="2"/>
  </cols>
  <sheetData>
    <row r="1" spans="1:15" ht="54.75" customHeight="1" thickBo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</row>
    <row r="2" spans="1:15" ht="26.25" customHeight="1" thickBot="1">
      <c r="A2" s="75" t="s">
        <v>14</v>
      </c>
      <c r="B2" s="75"/>
      <c r="C2" s="25" t="s">
        <v>19</v>
      </c>
      <c r="D2" s="26"/>
      <c r="E2" s="26"/>
      <c r="F2" s="26"/>
      <c r="G2" s="26"/>
      <c r="H2" s="42"/>
      <c r="I2" s="26"/>
      <c r="J2" s="26"/>
      <c r="K2" s="44"/>
      <c r="L2" s="26"/>
      <c r="M2" s="44"/>
      <c r="N2" s="27"/>
      <c r="O2" s="1"/>
    </row>
    <row r="3" spans="1:15" ht="26.25" customHeight="1" thickBot="1">
      <c r="A3" s="75" t="s">
        <v>17</v>
      </c>
      <c r="B3" s="75"/>
      <c r="C3" s="25">
        <v>3</v>
      </c>
      <c r="D3" s="26"/>
      <c r="E3" s="26"/>
      <c r="F3" s="26"/>
      <c r="G3" s="26"/>
      <c r="H3" s="42"/>
      <c r="I3" s="26"/>
      <c r="J3" s="26"/>
      <c r="K3" s="44"/>
      <c r="L3" s="26"/>
      <c r="M3" s="44"/>
      <c r="N3" s="27"/>
      <c r="O3" s="1"/>
    </row>
    <row r="4" spans="1:15" ht="23.25" customHeight="1" thickBot="1">
      <c r="A4" s="74" t="s">
        <v>2</v>
      </c>
      <c r="B4" s="75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74" t="s">
        <v>9</v>
      </c>
      <c r="B5" s="75"/>
      <c r="C5" s="70" t="s">
        <v>20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</row>
    <row r="6" spans="1:15" ht="34.5" customHeight="1" thickBot="1">
      <c r="A6" s="14"/>
      <c r="B6" s="15"/>
      <c r="C6" s="67" t="s">
        <v>15</v>
      </c>
      <c r="D6" s="68"/>
      <c r="E6" s="68"/>
      <c r="F6" s="68"/>
      <c r="G6" s="69"/>
      <c r="H6" s="48"/>
      <c r="I6" s="34"/>
      <c r="J6" s="35"/>
      <c r="K6" s="50"/>
      <c r="L6" s="36"/>
      <c r="M6" s="45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9" t="s">
        <v>12</v>
      </c>
      <c r="I7" s="19" t="s">
        <v>5</v>
      </c>
      <c r="J7" s="20" t="s">
        <v>6</v>
      </c>
      <c r="K7" s="51" t="s">
        <v>8</v>
      </c>
      <c r="L7" s="39"/>
      <c r="M7" s="46" t="s">
        <v>7</v>
      </c>
      <c r="N7" s="21" t="s">
        <v>16</v>
      </c>
      <c r="O7" s="1"/>
    </row>
    <row r="8" spans="1:15" ht="15.75" thickBot="1">
      <c r="A8" s="22">
        <v>1</v>
      </c>
      <c r="B8" s="65">
        <v>2138</v>
      </c>
      <c r="C8" s="28">
        <v>20</v>
      </c>
      <c r="D8" s="28"/>
      <c r="E8" s="29"/>
      <c r="F8" s="28"/>
      <c r="G8" s="28"/>
      <c r="H8" s="9">
        <f>SUM(C8:G8)</f>
        <v>20</v>
      </c>
      <c r="I8" s="40"/>
      <c r="J8" s="40"/>
      <c r="K8" s="52">
        <f>SUM(H8,I8,J8)</f>
        <v>20</v>
      </c>
      <c r="L8" s="6"/>
      <c r="M8" s="41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6">
        <v>2201</v>
      </c>
      <c r="C9" s="28">
        <v>20</v>
      </c>
      <c r="D9" s="30"/>
      <c r="E9" s="31"/>
      <c r="F9" s="30"/>
      <c r="G9" s="30"/>
      <c r="H9" s="11">
        <f t="shared" ref="H9:H72" si="0">SUM(C9:G9)</f>
        <v>20</v>
      </c>
      <c r="I9" s="37"/>
      <c r="J9" s="37"/>
      <c r="K9" s="53">
        <f t="shared" ref="K9:K72" si="1">SUM(H9,I9,J9)</f>
        <v>20</v>
      </c>
      <c r="L9" s="7"/>
      <c r="M9" s="58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6">
        <v>2417</v>
      </c>
      <c r="C10" s="28">
        <v>20</v>
      </c>
      <c r="D10" s="30"/>
      <c r="E10" s="31"/>
      <c r="F10" s="30"/>
      <c r="G10" s="30"/>
      <c r="H10" s="11">
        <f t="shared" si="0"/>
        <v>20</v>
      </c>
      <c r="I10" s="37"/>
      <c r="J10" s="37"/>
      <c r="K10" s="53">
        <f t="shared" si="1"/>
        <v>20</v>
      </c>
      <c r="L10" s="7"/>
      <c r="M10" s="58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6">
        <v>2426</v>
      </c>
      <c r="C11" s="28">
        <v>20</v>
      </c>
      <c r="D11" s="32"/>
      <c r="E11" s="31"/>
      <c r="F11" s="32"/>
      <c r="G11" s="32"/>
      <c r="H11" s="11">
        <f t="shared" si="0"/>
        <v>20</v>
      </c>
      <c r="I11" s="38"/>
      <c r="J11" s="38"/>
      <c r="K11" s="53">
        <f t="shared" si="1"/>
        <v>20</v>
      </c>
      <c r="L11" s="7"/>
      <c r="M11" s="58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6">
        <v>2472</v>
      </c>
      <c r="C12" s="28">
        <v>20</v>
      </c>
      <c r="D12" s="30"/>
      <c r="E12" s="31">
        <v>10</v>
      </c>
      <c r="F12" s="30">
        <v>10</v>
      </c>
      <c r="G12" s="30"/>
      <c r="H12" s="11">
        <f t="shared" si="0"/>
        <v>40</v>
      </c>
      <c r="I12" s="37"/>
      <c r="J12" s="37"/>
      <c r="K12" s="53">
        <f t="shared" si="1"/>
        <v>40</v>
      </c>
      <c r="L12" s="12"/>
      <c r="M12" s="58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6">
        <v>2473</v>
      </c>
      <c r="C13" s="28">
        <v>20</v>
      </c>
      <c r="D13" s="30"/>
      <c r="E13" s="31"/>
      <c r="F13" s="30"/>
      <c r="G13" s="30"/>
      <c r="H13" s="11">
        <f t="shared" si="0"/>
        <v>20</v>
      </c>
      <c r="I13" s="37"/>
      <c r="J13" s="37"/>
      <c r="K13" s="53">
        <f t="shared" si="1"/>
        <v>20</v>
      </c>
      <c r="L13" s="7"/>
      <c r="M13" s="58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6">
        <v>2623</v>
      </c>
      <c r="C14" s="28">
        <v>20</v>
      </c>
      <c r="D14" s="30"/>
      <c r="E14" s="31"/>
      <c r="F14" s="30"/>
      <c r="G14" s="30"/>
      <c r="H14" s="11">
        <f t="shared" si="0"/>
        <v>20</v>
      </c>
      <c r="I14" s="37"/>
      <c r="J14" s="37"/>
      <c r="K14" s="53">
        <f t="shared" si="1"/>
        <v>20</v>
      </c>
      <c r="L14" s="7"/>
      <c r="M14" s="58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6">
        <v>2640</v>
      </c>
      <c r="C15" s="28">
        <v>20</v>
      </c>
      <c r="D15" s="30"/>
      <c r="E15" s="31"/>
      <c r="F15" s="30"/>
      <c r="G15" s="30"/>
      <c r="H15" s="11">
        <f t="shared" si="0"/>
        <v>20</v>
      </c>
      <c r="I15" s="37"/>
      <c r="J15" s="37"/>
      <c r="K15" s="53">
        <f t="shared" si="1"/>
        <v>20</v>
      </c>
      <c r="L15" s="7"/>
      <c r="M15" s="58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6">
        <v>2801</v>
      </c>
      <c r="C16" s="28">
        <v>20</v>
      </c>
      <c r="D16" s="30"/>
      <c r="E16" s="31"/>
      <c r="F16" s="30"/>
      <c r="G16" s="30"/>
      <c r="H16" s="11">
        <f t="shared" si="0"/>
        <v>20</v>
      </c>
      <c r="I16" s="37"/>
      <c r="J16" s="37"/>
      <c r="K16" s="53">
        <f t="shared" si="1"/>
        <v>20</v>
      </c>
      <c r="L16" s="7"/>
      <c r="M16" s="58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6">
        <v>2891</v>
      </c>
      <c r="C17" s="28">
        <v>20</v>
      </c>
      <c r="D17" s="30"/>
      <c r="E17" s="31">
        <v>10</v>
      </c>
      <c r="F17" s="30">
        <v>12</v>
      </c>
      <c r="G17" s="30"/>
      <c r="H17" s="11">
        <f t="shared" si="0"/>
        <v>42</v>
      </c>
      <c r="I17" s="37"/>
      <c r="J17" s="37"/>
      <c r="K17" s="53">
        <f t="shared" si="1"/>
        <v>42</v>
      </c>
      <c r="L17" s="7"/>
      <c r="M17" s="58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6">
        <v>2900</v>
      </c>
      <c r="C18" s="28">
        <v>20</v>
      </c>
      <c r="D18" s="30"/>
      <c r="E18" s="31">
        <v>10</v>
      </c>
      <c r="F18" s="30">
        <v>16</v>
      </c>
      <c r="G18" s="30"/>
      <c r="H18" s="11">
        <f t="shared" si="0"/>
        <v>46</v>
      </c>
      <c r="I18" s="37"/>
      <c r="J18" s="37"/>
      <c r="K18" s="53">
        <f t="shared" si="1"/>
        <v>46</v>
      </c>
      <c r="L18" s="7"/>
      <c r="M18" s="58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6">
        <v>2901</v>
      </c>
      <c r="C19" s="28">
        <v>20</v>
      </c>
      <c r="D19" s="30"/>
      <c r="E19" s="31">
        <v>10</v>
      </c>
      <c r="F19" s="30">
        <v>20</v>
      </c>
      <c r="G19" s="30"/>
      <c r="H19" s="11">
        <f t="shared" si="0"/>
        <v>50</v>
      </c>
      <c r="I19" s="37"/>
      <c r="J19" s="37"/>
      <c r="K19" s="53">
        <f t="shared" si="1"/>
        <v>50</v>
      </c>
      <c r="L19" s="7"/>
      <c r="M19" s="58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6">
        <v>2919</v>
      </c>
      <c r="C20" s="28">
        <v>20</v>
      </c>
      <c r="D20" s="30"/>
      <c r="E20" s="31">
        <v>10</v>
      </c>
      <c r="F20" s="30">
        <v>8</v>
      </c>
      <c r="G20" s="30"/>
      <c r="H20" s="11">
        <f t="shared" si="0"/>
        <v>38</v>
      </c>
      <c r="I20" s="37"/>
      <c r="J20" s="37"/>
      <c r="K20" s="53">
        <f t="shared" si="1"/>
        <v>38</v>
      </c>
      <c r="L20" s="7"/>
      <c r="M20" s="58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6">
        <v>2921</v>
      </c>
      <c r="C21" s="28">
        <v>20</v>
      </c>
      <c r="D21" s="30"/>
      <c r="E21" s="31">
        <v>10</v>
      </c>
      <c r="F21" s="30">
        <v>16</v>
      </c>
      <c r="G21" s="30"/>
      <c r="H21" s="11">
        <f t="shared" si="0"/>
        <v>46</v>
      </c>
      <c r="I21" s="37"/>
      <c r="J21" s="37"/>
      <c r="K21" s="53">
        <f t="shared" si="1"/>
        <v>46</v>
      </c>
      <c r="L21" s="7"/>
      <c r="M21" s="58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6">
        <v>2922</v>
      </c>
      <c r="C22" s="28">
        <v>20</v>
      </c>
      <c r="D22" s="30"/>
      <c r="E22" s="31">
        <v>10</v>
      </c>
      <c r="F22" s="30">
        <v>8</v>
      </c>
      <c r="G22" s="30"/>
      <c r="H22" s="11">
        <f t="shared" si="0"/>
        <v>38</v>
      </c>
      <c r="I22" s="37"/>
      <c r="J22" s="37"/>
      <c r="K22" s="53">
        <f t="shared" si="1"/>
        <v>38</v>
      </c>
      <c r="L22" s="7"/>
      <c r="M22" s="58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6">
        <v>2923</v>
      </c>
      <c r="C23" s="28">
        <v>20</v>
      </c>
      <c r="D23" s="30"/>
      <c r="E23" s="31">
        <v>10</v>
      </c>
      <c r="F23" s="30">
        <v>8</v>
      </c>
      <c r="G23" s="30"/>
      <c r="H23" s="11">
        <f t="shared" si="0"/>
        <v>38</v>
      </c>
      <c r="I23" s="37"/>
      <c r="J23" s="37"/>
      <c r="K23" s="53">
        <f t="shared" si="1"/>
        <v>38</v>
      </c>
      <c r="L23" s="7"/>
      <c r="M23" s="58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6">
        <v>2927</v>
      </c>
      <c r="C24" s="28">
        <v>20</v>
      </c>
      <c r="D24" s="30"/>
      <c r="E24" s="31">
        <v>10</v>
      </c>
      <c r="F24" s="30">
        <v>10</v>
      </c>
      <c r="G24" s="30"/>
      <c r="H24" s="11">
        <f t="shared" si="0"/>
        <v>40</v>
      </c>
      <c r="I24" s="37"/>
      <c r="J24" s="37"/>
      <c r="K24" s="53">
        <f t="shared" si="1"/>
        <v>40</v>
      </c>
      <c r="L24" s="7"/>
      <c r="M24" s="58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6">
        <v>2929</v>
      </c>
      <c r="C25" s="28">
        <v>20</v>
      </c>
      <c r="D25" s="30"/>
      <c r="E25" s="31">
        <v>10</v>
      </c>
      <c r="F25" s="30">
        <v>18</v>
      </c>
      <c r="G25" s="30"/>
      <c r="H25" s="11">
        <f t="shared" si="0"/>
        <v>48</v>
      </c>
      <c r="I25" s="37"/>
      <c r="J25" s="37"/>
      <c r="K25" s="53">
        <f t="shared" si="1"/>
        <v>48</v>
      </c>
      <c r="L25" s="7"/>
      <c r="M25" s="58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6">
        <v>2934</v>
      </c>
      <c r="C26" s="28">
        <v>20</v>
      </c>
      <c r="D26" s="30"/>
      <c r="E26" s="31">
        <v>10</v>
      </c>
      <c r="F26" s="30">
        <v>14</v>
      </c>
      <c r="G26" s="30"/>
      <c r="H26" s="11">
        <f t="shared" si="0"/>
        <v>44</v>
      </c>
      <c r="I26" s="37"/>
      <c r="J26" s="37"/>
      <c r="K26" s="53">
        <f t="shared" si="1"/>
        <v>44</v>
      </c>
      <c r="L26" s="7"/>
      <c r="M26" s="58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6">
        <v>2937</v>
      </c>
      <c r="C27" s="28">
        <v>20</v>
      </c>
      <c r="D27" s="30"/>
      <c r="E27" s="31">
        <v>10</v>
      </c>
      <c r="F27" s="30">
        <v>12</v>
      </c>
      <c r="G27" s="30"/>
      <c r="H27" s="11">
        <f t="shared" si="0"/>
        <v>42</v>
      </c>
      <c r="I27" s="37"/>
      <c r="J27" s="37"/>
      <c r="K27" s="53">
        <f t="shared" si="1"/>
        <v>42</v>
      </c>
      <c r="L27" s="7"/>
      <c r="M27" s="58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6">
        <v>2938</v>
      </c>
      <c r="C28" s="28">
        <v>20</v>
      </c>
      <c r="D28" s="30"/>
      <c r="E28" s="31">
        <v>10</v>
      </c>
      <c r="F28" s="30">
        <v>18</v>
      </c>
      <c r="G28" s="30"/>
      <c r="H28" s="11">
        <f t="shared" si="0"/>
        <v>48</v>
      </c>
      <c r="I28" s="37"/>
      <c r="J28" s="37"/>
      <c r="K28" s="53">
        <f t="shared" si="1"/>
        <v>48</v>
      </c>
      <c r="L28" s="7"/>
      <c r="M28" s="58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6">
        <v>2940</v>
      </c>
      <c r="C29" s="28">
        <v>20</v>
      </c>
      <c r="D29" s="30"/>
      <c r="E29" s="31">
        <v>10</v>
      </c>
      <c r="F29" s="30">
        <v>12</v>
      </c>
      <c r="G29" s="30"/>
      <c r="H29" s="11">
        <f t="shared" si="0"/>
        <v>42</v>
      </c>
      <c r="I29" s="37"/>
      <c r="J29" s="37"/>
      <c r="K29" s="53">
        <f t="shared" si="1"/>
        <v>42</v>
      </c>
      <c r="L29" s="7"/>
      <c r="M29" s="58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6">
        <v>2945</v>
      </c>
      <c r="C30" s="28">
        <v>20</v>
      </c>
      <c r="D30" s="30"/>
      <c r="E30" s="31">
        <v>10</v>
      </c>
      <c r="F30" s="30">
        <v>14</v>
      </c>
      <c r="G30" s="30"/>
      <c r="H30" s="11">
        <f t="shared" si="0"/>
        <v>44</v>
      </c>
      <c r="I30" s="37"/>
      <c r="J30" s="37"/>
      <c r="K30" s="53">
        <f t="shared" si="1"/>
        <v>44</v>
      </c>
      <c r="L30" s="7"/>
      <c r="M30" s="58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6">
        <v>2946</v>
      </c>
      <c r="C31" s="28">
        <v>20</v>
      </c>
      <c r="D31" s="30"/>
      <c r="E31" s="31">
        <v>10</v>
      </c>
      <c r="F31" s="30">
        <v>12</v>
      </c>
      <c r="G31" s="30"/>
      <c r="H31" s="11">
        <f t="shared" si="0"/>
        <v>42</v>
      </c>
      <c r="I31" s="37"/>
      <c r="J31" s="37"/>
      <c r="K31" s="53">
        <f t="shared" si="1"/>
        <v>42</v>
      </c>
      <c r="L31" s="7"/>
      <c r="M31" s="58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6">
        <v>2948</v>
      </c>
      <c r="C32" s="28">
        <v>20</v>
      </c>
      <c r="D32" s="30"/>
      <c r="E32" s="31">
        <v>10</v>
      </c>
      <c r="F32" s="30">
        <v>10</v>
      </c>
      <c r="G32" s="30"/>
      <c r="H32" s="11">
        <f t="shared" si="0"/>
        <v>40</v>
      </c>
      <c r="I32" s="37"/>
      <c r="J32" s="37"/>
      <c r="K32" s="53">
        <f t="shared" si="1"/>
        <v>40</v>
      </c>
      <c r="L32" s="7"/>
      <c r="M32" s="58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6">
        <v>2959</v>
      </c>
      <c r="C33" s="28">
        <v>20</v>
      </c>
      <c r="D33" s="30"/>
      <c r="E33" s="31">
        <v>10</v>
      </c>
      <c r="F33" s="30">
        <v>8</v>
      </c>
      <c r="G33" s="30"/>
      <c r="H33" s="11">
        <f t="shared" si="0"/>
        <v>38</v>
      </c>
      <c r="I33" s="37"/>
      <c r="J33" s="37"/>
      <c r="K33" s="53">
        <f t="shared" si="1"/>
        <v>38</v>
      </c>
      <c r="L33" s="7"/>
      <c r="M33" s="58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6">
        <v>2962</v>
      </c>
      <c r="C34" s="28">
        <v>20</v>
      </c>
      <c r="D34" s="30"/>
      <c r="E34" s="31">
        <v>10</v>
      </c>
      <c r="F34" s="30">
        <v>14</v>
      </c>
      <c r="G34" s="30"/>
      <c r="H34" s="11">
        <f t="shared" si="0"/>
        <v>44</v>
      </c>
      <c r="I34" s="37"/>
      <c r="J34" s="37"/>
      <c r="K34" s="53">
        <f t="shared" si="1"/>
        <v>44</v>
      </c>
      <c r="L34" s="7"/>
      <c r="M34" s="58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6">
        <v>2965</v>
      </c>
      <c r="C35" s="28">
        <v>20</v>
      </c>
      <c r="D35" s="30"/>
      <c r="E35" s="31">
        <v>10</v>
      </c>
      <c r="F35" s="30">
        <v>8</v>
      </c>
      <c r="G35" s="30"/>
      <c r="H35" s="11">
        <f t="shared" si="0"/>
        <v>38</v>
      </c>
      <c r="I35" s="37"/>
      <c r="J35" s="37"/>
      <c r="K35" s="53">
        <f t="shared" si="1"/>
        <v>38</v>
      </c>
      <c r="L35" s="7"/>
      <c r="M35" s="58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6">
        <v>2973</v>
      </c>
      <c r="C36" s="28">
        <v>20</v>
      </c>
      <c r="D36" s="30"/>
      <c r="E36" s="31">
        <v>10</v>
      </c>
      <c r="F36" s="30">
        <v>12</v>
      </c>
      <c r="G36" s="30"/>
      <c r="H36" s="11">
        <f t="shared" si="0"/>
        <v>42</v>
      </c>
      <c r="I36" s="37"/>
      <c r="J36" s="37"/>
      <c r="K36" s="53">
        <f t="shared" si="1"/>
        <v>42</v>
      </c>
      <c r="L36" s="7"/>
      <c r="M36" s="58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6">
        <v>2978</v>
      </c>
      <c r="C37" s="28">
        <v>20</v>
      </c>
      <c r="D37" s="30"/>
      <c r="E37" s="31">
        <v>10</v>
      </c>
      <c r="F37" s="30">
        <v>20</v>
      </c>
      <c r="G37" s="30"/>
      <c r="H37" s="11">
        <f t="shared" si="0"/>
        <v>50</v>
      </c>
      <c r="I37" s="37"/>
      <c r="J37" s="37"/>
      <c r="K37" s="53">
        <f t="shared" si="1"/>
        <v>50</v>
      </c>
      <c r="L37" s="7"/>
      <c r="M37" s="58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6">
        <v>2981</v>
      </c>
      <c r="C38" s="28">
        <v>20</v>
      </c>
      <c r="D38" s="30"/>
      <c r="E38" s="31">
        <v>10</v>
      </c>
      <c r="F38" s="30">
        <v>18</v>
      </c>
      <c r="G38" s="30"/>
      <c r="H38" s="11">
        <f t="shared" si="0"/>
        <v>48</v>
      </c>
      <c r="I38" s="37"/>
      <c r="J38" s="37"/>
      <c r="K38" s="53">
        <f t="shared" si="1"/>
        <v>48</v>
      </c>
      <c r="L38" s="7"/>
      <c r="M38" s="58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6">
        <v>2995</v>
      </c>
      <c r="C39" s="28">
        <v>20</v>
      </c>
      <c r="D39" s="30"/>
      <c r="E39" s="31"/>
      <c r="F39" s="30">
        <v>16</v>
      </c>
      <c r="G39" s="30"/>
      <c r="H39" s="11">
        <f t="shared" si="0"/>
        <v>36</v>
      </c>
      <c r="I39" s="37"/>
      <c r="J39" s="37"/>
      <c r="K39" s="53">
        <f t="shared" si="1"/>
        <v>36</v>
      </c>
      <c r="L39" s="7"/>
      <c r="M39" s="58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6">
        <v>2996</v>
      </c>
      <c r="C40" s="28">
        <v>20</v>
      </c>
      <c r="D40" s="30"/>
      <c r="E40" s="31">
        <v>10</v>
      </c>
      <c r="F40" s="30">
        <v>18</v>
      </c>
      <c r="G40" s="30"/>
      <c r="H40" s="11">
        <f t="shared" si="0"/>
        <v>48</v>
      </c>
      <c r="I40" s="37"/>
      <c r="J40" s="37"/>
      <c r="K40" s="53">
        <f t="shared" si="1"/>
        <v>48</v>
      </c>
      <c r="L40" s="7"/>
      <c r="M40" s="58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6">
        <v>3012</v>
      </c>
      <c r="C41" s="28">
        <v>20</v>
      </c>
      <c r="D41" s="30"/>
      <c r="E41" s="31">
        <v>10</v>
      </c>
      <c r="F41" s="30">
        <v>14</v>
      </c>
      <c r="G41" s="30"/>
      <c r="H41" s="11">
        <f t="shared" si="0"/>
        <v>44</v>
      </c>
      <c r="I41" s="37"/>
      <c r="J41" s="37"/>
      <c r="K41" s="53">
        <f t="shared" si="1"/>
        <v>44</v>
      </c>
      <c r="L41" s="7"/>
      <c r="M41" s="58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6">
        <v>3039</v>
      </c>
      <c r="C42" s="28">
        <v>20</v>
      </c>
      <c r="D42" s="30"/>
      <c r="E42" s="31">
        <v>10</v>
      </c>
      <c r="F42" s="30">
        <v>10</v>
      </c>
      <c r="G42" s="30"/>
      <c r="H42" s="11">
        <f t="shared" si="0"/>
        <v>40</v>
      </c>
      <c r="I42" s="37"/>
      <c r="J42" s="37"/>
      <c r="K42" s="53">
        <f t="shared" si="1"/>
        <v>40</v>
      </c>
      <c r="L42" s="7"/>
      <c r="M42" s="58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6">
        <v>3040</v>
      </c>
      <c r="C43" s="28">
        <v>20</v>
      </c>
      <c r="D43" s="30"/>
      <c r="E43" s="31">
        <v>10</v>
      </c>
      <c r="F43" s="30">
        <v>12</v>
      </c>
      <c r="G43" s="30"/>
      <c r="H43" s="11">
        <f t="shared" si="0"/>
        <v>42</v>
      </c>
      <c r="I43" s="37"/>
      <c r="J43" s="37"/>
      <c r="K43" s="53">
        <f t="shared" si="1"/>
        <v>42</v>
      </c>
      <c r="L43" s="7"/>
      <c r="M43" s="58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6">
        <v>3041</v>
      </c>
      <c r="C44" s="28">
        <v>20</v>
      </c>
      <c r="D44" s="30"/>
      <c r="E44" s="31">
        <v>10</v>
      </c>
      <c r="F44" s="30">
        <v>18</v>
      </c>
      <c r="G44" s="30"/>
      <c r="H44" s="11">
        <f t="shared" si="0"/>
        <v>48</v>
      </c>
      <c r="I44" s="37"/>
      <c r="J44" s="37"/>
      <c r="K44" s="53">
        <f t="shared" si="1"/>
        <v>48</v>
      </c>
      <c r="L44" s="7"/>
      <c r="M44" s="58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>
        <v>3046</v>
      </c>
      <c r="C45" s="28">
        <v>20</v>
      </c>
      <c r="D45" s="30"/>
      <c r="E45" s="31">
        <v>10</v>
      </c>
      <c r="F45" s="30">
        <v>18</v>
      </c>
      <c r="G45" s="30"/>
      <c r="H45" s="11">
        <f t="shared" si="0"/>
        <v>48</v>
      </c>
      <c r="I45" s="37"/>
      <c r="J45" s="37"/>
      <c r="K45" s="53">
        <f t="shared" si="1"/>
        <v>48</v>
      </c>
      <c r="L45" s="7"/>
      <c r="M45" s="58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>
        <v>3057</v>
      </c>
      <c r="C46" s="28">
        <v>20</v>
      </c>
      <c r="D46" s="30"/>
      <c r="E46" s="31">
        <v>10</v>
      </c>
      <c r="F46" s="30">
        <v>16</v>
      </c>
      <c r="G46" s="30"/>
      <c r="H46" s="11">
        <f t="shared" si="0"/>
        <v>46</v>
      </c>
      <c r="I46" s="37"/>
      <c r="J46" s="37"/>
      <c r="K46" s="53">
        <f t="shared" si="1"/>
        <v>46</v>
      </c>
      <c r="L46" s="7"/>
      <c r="M46" s="58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>
        <v>3059</v>
      </c>
      <c r="C47" s="28">
        <v>20</v>
      </c>
      <c r="D47" s="30"/>
      <c r="E47" s="31">
        <v>10</v>
      </c>
      <c r="F47" s="30">
        <v>10</v>
      </c>
      <c r="G47" s="30"/>
      <c r="H47" s="11">
        <f t="shared" si="0"/>
        <v>40</v>
      </c>
      <c r="I47" s="37"/>
      <c r="J47" s="37"/>
      <c r="K47" s="53">
        <f t="shared" si="1"/>
        <v>40</v>
      </c>
      <c r="L47" s="7"/>
      <c r="M47" s="58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>
        <v>3076</v>
      </c>
      <c r="C48" s="28">
        <v>20</v>
      </c>
      <c r="D48" s="30"/>
      <c r="E48" s="31">
        <v>10</v>
      </c>
      <c r="F48" s="30"/>
      <c r="G48" s="30"/>
      <c r="H48" s="11">
        <f t="shared" si="0"/>
        <v>30</v>
      </c>
      <c r="I48" s="37"/>
      <c r="J48" s="37"/>
      <c r="K48" s="53">
        <f t="shared" si="1"/>
        <v>30</v>
      </c>
      <c r="L48" s="7"/>
      <c r="M48" s="58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>
        <v>3085</v>
      </c>
      <c r="C49" s="28">
        <v>20</v>
      </c>
      <c r="D49" s="30"/>
      <c r="E49" s="31">
        <v>10</v>
      </c>
      <c r="F49" s="30">
        <v>8</v>
      </c>
      <c r="G49" s="30"/>
      <c r="H49" s="11">
        <f t="shared" si="0"/>
        <v>38</v>
      </c>
      <c r="I49" s="37"/>
      <c r="J49" s="37"/>
      <c r="K49" s="53">
        <f t="shared" si="1"/>
        <v>38</v>
      </c>
      <c r="L49" s="7"/>
      <c r="M49" s="58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>
        <v>3086</v>
      </c>
      <c r="C50" s="28">
        <v>20</v>
      </c>
      <c r="D50" s="30"/>
      <c r="E50" s="31">
        <v>10</v>
      </c>
      <c r="F50" s="30">
        <v>16</v>
      </c>
      <c r="G50" s="30"/>
      <c r="H50" s="11">
        <f t="shared" si="0"/>
        <v>46</v>
      </c>
      <c r="I50" s="37"/>
      <c r="J50" s="37"/>
      <c r="K50" s="53">
        <f t="shared" si="1"/>
        <v>46</v>
      </c>
      <c r="L50" s="7"/>
      <c r="M50" s="58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>
        <v>3087</v>
      </c>
      <c r="C51" s="28">
        <v>20</v>
      </c>
      <c r="D51" s="30"/>
      <c r="E51" s="31">
        <v>10</v>
      </c>
      <c r="F51" s="30">
        <v>10</v>
      </c>
      <c r="G51" s="30"/>
      <c r="H51" s="11">
        <f t="shared" si="0"/>
        <v>40</v>
      </c>
      <c r="I51" s="37"/>
      <c r="J51" s="37"/>
      <c r="K51" s="53">
        <f t="shared" si="1"/>
        <v>40</v>
      </c>
      <c r="L51" s="7"/>
      <c r="M51" s="58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>
        <v>3089</v>
      </c>
      <c r="C52" s="28">
        <v>20</v>
      </c>
      <c r="D52" s="30"/>
      <c r="E52" s="31">
        <v>10</v>
      </c>
      <c r="F52" s="30">
        <v>18</v>
      </c>
      <c r="G52" s="30"/>
      <c r="H52" s="11">
        <f t="shared" si="0"/>
        <v>48</v>
      </c>
      <c r="I52" s="37"/>
      <c r="J52" s="37"/>
      <c r="K52" s="53">
        <f t="shared" si="1"/>
        <v>48</v>
      </c>
      <c r="L52" s="7"/>
      <c r="M52" s="58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>
        <v>3094</v>
      </c>
      <c r="C53" s="28">
        <v>20</v>
      </c>
      <c r="D53" s="30"/>
      <c r="E53" s="31">
        <v>10</v>
      </c>
      <c r="F53" s="30">
        <v>14</v>
      </c>
      <c r="G53" s="30"/>
      <c r="H53" s="11">
        <f t="shared" si="0"/>
        <v>44</v>
      </c>
      <c r="I53" s="37"/>
      <c r="J53" s="37"/>
      <c r="K53" s="53">
        <f t="shared" si="1"/>
        <v>44</v>
      </c>
      <c r="L53" s="7"/>
      <c r="M53" s="58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>
        <v>3096</v>
      </c>
      <c r="C54" s="28">
        <v>20</v>
      </c>
      <c r="D54" s="30"/>
      <c r="E54" s="31">
        <v>10</v>
      </c>
      <c r="F54" s="30"/>
      <c r="G54" s="30"/>
      <c r="H54" s="11">
        <f t="shared" si="0"/>
        <v>30</v>
      </c>
      <c r="I54" s="37"/>
      <c r="J54" s="37"/>
      <c r="K54" s="53">
        <f t="shared" si="1"/>
        <v>30</v>
      </c>
      <c r="L54" s="7"/>
      <c r="M54" s="58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>
        <v>3100</v>
      </c>
      <c r="C55" s="28">
        <v>20</v>
      </c>
      <c r="D55" s="30"/>
      <c r="E55" s="31">
        <v>10</v>
      </c>
      <c r="F55" s="30"/>
      <c r="G55" s="30"/>
      <c r="H55" s="11">
        <f t="shared" si="0"/>
        <v>30</v>
      </c>
      <c r="I55" s="37"/>
      <c r="J55" s="37"/>
      <c r="K55" s="53">
        <f t="shared" si="1"/>
        <v>30</v>
      </c>
      <c r="L55" s="7"/>
      <c r="M55" s="58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>
        <v>3109</v>
      </c>
      <c r="C56" s="28">
        <v>20</v>
      </c>
      <c r="D56" s="30"/>
      <c r="E56" s="31">
        <v>10</v>
      </c>
      <c r="F56" s="30">
        <v>12</v>
      </c>
      <c r="G56" s="30"/>
      <c r="H56" s="11">
        <f t="shared" si="0"/>
        <v>42</v>
      </c>
      <c r="I56" s="37"/>
      <c r="J56" s="37"/>
      <c r="K56" s="53">
        <f t="shared" si="1"/>
        <v>42</v>
      </c>
      <c r="L56" s="7"/>
      <c r="M56" s="58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>
        <v>3114</v>
      </c>
      <c r="C57" s="28">
        <v>20</v>
      </c>
      <c r="D57" s="30"/>
      <c r="E57" s="31"/>
      <c r="F57" s="30">
        <v>16</v>
      </c>
      <c r="G57" s="30"/>
      <c r="H57" s="11">
        <f t="shared" si="0"/>
        <v>36</v>
      </c>
      <c r="I57" s="37"/>
      <c r="J57" s="37"/>
      <c r="K57" s="53">
        <f t="shared" si="1"/>
        <v>36</v>
      </c>
      <c r="L57" s="7"/>
      <c r="M57" s="58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>
        <v>3118</v>
      </c>
      <c r="C58" s="28">
        <v>20</v>
      </c>
      <c r="D58" s="30"/>
      <c r="E58" s="31">
        <v>10</v>
      </c>
      <c r="F58" s="30">
        <v>6</v>
      </c>
      <c r="G58" s="30"/>
      <c r="H58" s="11">
        <f t="shared" si="0"/>
        <v>36</v>
      </c>
      <c r="I58" s="37"/>
      <c r="J58" s="37"/>
      <c r="K58" s="53">
        <f t="shared" si="1"/>
        <v>36</v>
      </c>
      <c r="L58" s="7"/>
      <c r="M58" s="58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>
        <v>3119</v>
      </c>
      <c r="C59" s="28">
        <v>20</v>
      </c>
      <c r="D59" s="30"/>
      <c r="E59" s="31">
        <v>10</v>
      </c>
      <c r="F59" s="30">
        <v>14</v>
      </c>
      <c r="G59" s="30"/>
      <c r="H59" s="11">
        <f t="shared" si="0"/>
        <v>44</v>
      </c>
      <c r="I59" s="37"/>
      <c r="J59" s="37"/>
      <c r="K59" s="53">
        <f t="shared" si="1"/>
        <v>44</v>
      </c>
      <c r="L59" s="7"/>
      <c r="M59" s="58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>
        <v>3125</v>
      </c>
      <c r="C60" s="28">
        <v>20</v>
      </c>
      <c r="D60" s="30"/>
      <c r="E60" s="31"/>
      <c r="F60" s="30" t="s">
        <v>23</v>
      </c>
      <c r="G60" s="30"/>
      <c r="H60" s="11">
        <f t="shared" si="0"/>
        <v>20</v>
      </c>
      <c r="I60" s="37"/>
      <c r="J60" s="37"/>
      <c r="K60" s="53">
        <f t="shared" si="1"/>
        <v>20</v>
      </c>
      <c r="L60" s="7"/>
      <c r="M60" s="58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>
        <v>3125</v>
      </c>
      <c r="C61" s="28">
        <v>20</v>
      </c>
      <c r="D61" s="30"/>
      <c r="E61" s="31"/>
      <c r="F61" s="30"/>
      <c r="G61" s="30"/>
      <c r="H61" s="11">
        <f t="shared" si="0"/>
        <v>20</v>
      </c>
      <c r="I61" s="37"/>
      <c r="J61" s="37"/>
      <c r="K61" s="53">
        <f t="shared" si="1"/>
        <v>20</v>
      </c>
      <c r="L61" s="7"/>
      <c r="M61" s="58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>
        <v>3134</v>
      </c>
      <c r="C62" s="28">
        <v>20</v>
      </c>
      <c r="D62" s="30"/>
      <c r="E62" s="31">
        <v>10</v>
      </c>
      <c r="F62" s="30">
        <v>12</v>
      </c>
      <c r="G62" s="30"/>
      <c r="H62" s="11">
        <f t="shared" si="0"/>
        <v>42</v>
      </c>
      <c r="I62" s="37"/>
      <c r="J62" s="37"/>
      <c r="K62" s="53">
        <f t="shared" si="1"/>
        <v>42</v>
      </c>
      <c r="L62" s="7"/>
      <c r="M62" s="58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>
        <v>3138</v>
      </c>
      <c r="C63" s="28">
        <v>20</v>
      </c>
      <c r="D63" s="30"/>
      <c r="E63" s="31">
        <v>10</v>
      </c>
      <c r="F63" s="30">
        <v>12</v>
      </c>
      <c r="G63" s="30"/>
      <c r="H63" s="11">
        <f t="shared" si="0"/>
        <v>42</v>
      </c>
      <c r="I63" s="37"/>
      <c r="J63" s="37"/>
      <c r="K63" s="53">
        <f t="shared" si="1"/>
        <v>42</v>
      </c>
      <c r="L63" s="7"/>
      <c r="M63" s="58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>
        <v>3146</v>
      </c>
      <c r="C64" s="28">
        <v>20</v>
      </c>
      <c r="D64" s="30"/>
      <c r="E64" s="31">
        <v>10</v>
      </c>
      <c r="F64" s="30">
        <v>14</v>
      </c>
      <c r="G64" s="30"/>
      <c r="H64" s="11">
        <f t="shared" si="0"/>
        <v>44</v>
      </c>
      <c r="I64" s="37"/>
      <c r="J64" s="37"/>
      <c r="K64" s="53">
        <f t="shared" si="1"/>
        <v>44</v>
      </c>
      <c r="L64" s="7"/>
      <c r="M64" s="58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>
        <v>3150</v>
      </c>
      <c r="C65" s="28">
        <v>20</v>
      </c>
      <c r="D65" s="30"/>
      <c r="E65" s="31">
        <v>10</v>
      </c>
      <c r="F65" s="30">
        <v>14</v>
      </c>
      <c r="G65" s="30"/>
      <c r="H65" s="11">
        <f t="shared" si="0"/>
        <v>44</v>
      </c>
      <c r="I65" s="37"/>
      <c r="J65" s="37"/>
      <c r="K65" s="53">
        <f t="shared" si="1"/>
        <v>44</v>
      </c>
      <c r="L65" s="7"/>
      <c r="M65" s="58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>
        <v>3152</v>
      </c>
      <c r="C66" s="28">
        <v>20</v>
      </c>
      <c r="D66" s="30"/>
      <c r="E66" s="31">
        <v>10</v>
      </c>
      <c r="F66" s="30">
        <v>18</v>
      </c>
      <c r="G66" s="30"/>
      <c r="H66" s="11">
        <f t="shared" si="0"/>
        <v>48</v>
      </c>
      <c r="I66" s="37"/>
      <c r="J66" s="37"/>
      <c r="K66" s="53">
        <f t="shared" si="1"/>
        <v>48</v>
      </c>
      <c r="L66" s="7"/>
      <c r="M66" s="58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>
        <v>3156</v>
      </c>
      <c r="C67" s="28">
        <v>20</v>
      </c>
      <c r="D67" s="30"/>
      <c r="E67" s="31">
        <v>10</v>
      </c>
      <c r="F67" s="30">
        <v>12</v>
      </c>
      <c r="G67" s="30"/>
      <c r="H67" s="11">
        <f t="shared" si="0"/>
        <v>42</v>
      </c>
      <c r="I67" s="37"/>
      <c r="J67" s="37"/>
      <c r="K67" s="53">
        <f t="shared" si="1"/>
        <v>42</v>
      </c>
      <c r="L67" s="7"/>
      <c r="M67" s="58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>
        <v>3162</v>
      </c>
      <c r="C68" s="28">
        <v>20</v>
      </c>
      <c r="D68" s="30"/>
      <c r="E68" s="31">
        <v>10</v>
      </c>
      <c r="F68" s="30">
        <v>12</v>
      </c>
      <c r="G68" s="30"/>
      <c r="H68" s="11">
        <f t="shared" si="0"/>
        <v>42</v>
      </c>
      <c r="I68" s="37"/>
      <c r="J68" s="37"/>
      <c r="K68" s="53">
        <f t="shared" si="1"/>
        <v>42</v>
      </c>
      <c r="L68" s="7"/>
      <c r="M68" s="58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>
        <v>3168</v>
      </c>
      <c r="C69" s="28">
        <v>20</v>
      </c>
      <c r="D69" s="30"/>
      <c r="E69" s="31">
        <v>10</v>
      </c>
      <c r="F69" s="30">
        <v>14</v>
      </c>
      <c r="G69" s="30"/>
      <c r="H69" s="11">
        <f t="shared" si="0"/>
        <v>44</v>
      </c>
      <c r="I69" s="37"/>
      <c r="J69" s="37"/>
      <c r="K69" s="53">
        <f t="shared" si="1"/>
        <v>44</v>
      </c>
      <c r="L69" s="7"/>
      <c r="M69" s="58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>
        <v>3169</v>
      </c>
      <c r="C70" s="28">
        <v>20</v>
      </c>
      <c r="D70" s="30"/>
      <c r="E70" s="31">
        <v>10</v>
      </c>
      <c r="F70" s="30">
        <v>16</v>
      </c>
      <c r="G70" s="30"/>
      <c r="H70" s="11">
        <f t="shared" si="0"/>
        <v>46</v>
      </c>
      <c r="I70" s="37"/>
      <c r="J70" s="37"/>
      <c r="K70" s="53">
        <f t="shared" si="1"/>
        <v>46</v>
      </c>
      <c r="L70" s="7"/>
      <c r="M70" s="58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>
        <v>3180</v>
      </c>
      <c r="C71" s="28">
        <v>20</v>
      </c>
      <c r="D71" s="30"/>
      <c r="E71" s="31">
        <v>10</v>
      </c>
      <c r="F71" s="30">
        <v>8</v>
      </c>
      <c r="G71" s="30"/>
      <c r="H71" s="11">
        <f t="shared" si="0"/>
        <v>38</v>
      </c>
      <c r="I71" s="37"/>
      <c r="J71" s="37"/>
      <c r="K71" s="53">
        <f t="shared" si="1"/>
        <v>38</v>
      </c>
      <c r="L71" s="7"/>
      <c r="M71" s="58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>
        <v>3188</v>
      </c>
      <c r="C72" s="28">
        <v>20</v>
      </c>
      <c r="D72" s="30"/>
      <c r="E72" s="31">
        <v>10</v>
      </c>
      <c r="F72" s="30">
        <v>16</v>
      </c>
      <c r="G72" s="30"/>
      <c r="H72" s="11">
        <f t="shared" si="0"/>
        <v>46</v>
      </c>
      <c r="I72" s="37"/>
      <c r="J72" s="37"/>
      <c r="K72" s="53">
        <f t="shared" si="1"/>
        <v>46</v>
      </c>
      <c r="L72" s="7"/>
      <c r="M72" s="58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>
        <v>3190</v>
      </c>
      <c r="C73" s="28">
        <v>20</v>
      </c>
      <c r="D73" s="30"/>
      <c r="E73" s="31">
        <v>10</v>
      </c>
      <c r="F73" s="30">
        <v>14</v>
      </c>
      <c r="G73" s="30"/>
      <c r="H73" s="11">
        <f t="shared" ref="H73:H136" si="4">SUM(C73:G73)</f>
        <v>44</v>
      </c>
      <c r="I73" s="37"/>
      <c r="J73" s="37"/>
      <c r="K73" s="53">
        <f t="shared" ref="K73:K136" si="5">SUM(H73,I73,J73)</f>
        <v>44</v>
      </c>
      <c r="L73" s="7"/>
      <c r="M73" s="58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>
        <v>3191</v>
      </c>
      <c r="C74" s="28">
        <v>20</v>
      </c>
      <c r="D74" s="30"/>
      <c r="E74" s="31">
        <v>10</v>
      </c>
      <c r="F74" s="30">
        <v>10</v>
      </c>
      <c r="G74" s="30"/>
      <c r="H74" s="11">
        <f t="shared" si="4"/>
        <v>40</v>
      </c>
      <c r="I74" s="37"/>
      <c r="J74" s="37"/>
      <c r="K74" s="53">
        <f t="shared" si="5"/>
        <v>40</v>
      </c>
      <c r="L74" s="7"/>
      <c r="M74" s="58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>
        <v>3192</v>
      </c>
      <c r="C75" s="28">
        <v>20</v>
      </c>
      <c r="D75" s="30"/>
      <c r="E75" s="31">
        <v>10</v>
      </c>
      <c r="F75" s="30">
        <v>14</v>
      </c>
      <c r="G75" s="30"/>
      <c r="H75" s="11">
        <f t="shared" si="4"/>
        <v>44</v>
      </c>
      <c r="I75" s="37"/>
      <c r="J75" s="37"/>
      <c r="K75" s="53">
        <f t="shared" si="5"/>
        <v>44</v>
      </c>
      <c r="L75" s="7"/>
      <c r="M75" s="58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>
        <v>3197</v>
      </c>
      <c r="C76" s="28">
        <v>20</v>
      </c>
      <c r="D76" s="30"/>
      <c r="E76" s="31">
        <v>10</v>
      </c>
      <c r="F76" s="30">
        <v>12</v>
      </c>
      <c r="G76" s="30"/>
      <c r="H76" s="11">
        <f t="shared" si="4"/>
        <v>42</v>
      </c>
      <c r="I76" s="37"/>
      <c r="J76" s="37"/>
      <c r="K76" s="53">
        <f t="shared" si="5"/>
        <v>42</v>
      </c>
      <c r="L76" s="7"/>
      <c r="M76" s="58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>
        <v>3203</v>
      </c>
      <c r="C77" s="28">
        <v>20</v>
      </c>
      <c r="D77" s="30"/>
      <c r="E77" s="31">
        <v>10</v>
      </c>
      <c r="F77" s="30">
        <v>12</v>
      </c>
      <c r="G77" s="30"/>
      <c r="H77" s="11">
        <f t="shared" si="4"/>
        <v>42</v>
      </c>
      <c r="I77" s="37"/>
      <c r="J77" s="37"/>
      <c r="K77" s="53">
        <f t="shared" si="5"/>
        <v>42</v>
      </c>
      <c r="L77" s="7"/>
      <c r="M77" s="58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>
        <v>3206</v>
      </c>
      <c r="C78" s="28">
        <v>20</v>
      </c>
      <c r="D78" s="30"/>
      <c r="E78" s="31">
        <v>10</v>
      </c>
      <c r="F78" s="30">
        <v>10</v>
      </c>
      <c r="G78" s="30"/>
      <c r="H78" s="11">
        <f t="shared" si="4"/>
        <v>40</v>
      </c>
      <c r="I78" s="37"/>
      <c r="J78" s="37"/>
      <c r="K78" s="53">
        <f t="shared" si="5"/>
        <v>40</v>
      </c>
      <c r="L78" s="7"/>
      <c r="M78" s="58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>
        <v>3207</v>
      </c>
      <c r="C79" s="28">
        <v>20</v>
      </c>
      <c r="D79" s="30"/>
      <c r="E79" s="31">
        <v>10</v>
      </c>
      <c r="F79" s="30">
        <v>12</v>
      </c>
      <c r="G79" s="30"/>
      <c r="H79" s="11">
        <f t="shared" si="4"/>
        <v>42</v>
      </c>
      <c r="I79" s="37"/>
      <c r="J79" s="37"/>
      <c r="K79" s="53">
        <f t="shared" si="5"/>
        <v>42</v>
      </c>
      <c r="L79" s="7"/>
      <c r="M79" s="58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>
        <v>3210</v>
      </c>
      <c r="C80" s="28">
        <v>20</v>
      </c>
      <c r="D80" s="30"/>
      <c r="E80" s="31">
        <v>10</v>
      </c>
      <c r="F80" s="30">
        <v>18</v>
      </c>
      <c r="G80" s="30"/>
      <c r="H80" s="11">
        <f t="shared" si="4"/>
        <v>48</v>
      </c>
      <c r="I80" s="37"/>
      <c r="J80" s="37"/>
      <c r="K80" s="53">
        <f t="shared" si="5"/>
        <v>48</v>
      </c>
      <c r="L80" s="7"/>
      <c r="M80" s="58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>
        <v>3216</v>
      </c>
      <c r="C81" s="28">
        <v>20</v>
      </c>
      <c r="D81" s="30"/>
      <c r="E81" s="31">
        <v>10</v>
      </c>
      <c r="F81" s="30">
        <v>4</v>
      </c>
      <c r="G81" s="30"/>
      <c r="H81" s="11">
        <f t="shared" si="4"/>
        <v>34</v>
      </c>
      <c r="I81" s="37"/>
      <c r="J81" s="37"/>
      <c r="K81" s="53">
        <f t="shared" si="5"/>
        <v>34</v>
      </c>
      <c r="L81" s="7"/>
      <c r="M81" s="58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>
        <v>3218</v>
      </c>
      <c r="C82" s="28">
        <v>20</v>
      </c>
      <c r="D82" s="30"/>
      <c r="E82" s="31">
        <v>10</v>
      </c>
      <c r="F82" s="30"/>
      <c r="G82" s="30"/>
      <c r="H82" s="11">
        <f t="shared" si="4"/>
        <v>30</v>
      </c>
      <c r="I82" s="37"/>
      <c r="J82" s="37"/>
      <c r="K82" s="53">
        <f t="shared" si="5"/>
        <v>30</v>
      </c>
      <c r="L82" s="7"/>
      <c r="M82" s="58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>
        <v>3222</v>
      </c>
      <c r="C83" s="28">
        <v>20</v>
      </c>
      <c r="D83" s="30"/>
      <c r="E83" s="31">
        <v>10</v>
      </c>
      <c r="F83" s="30"/>
      <c r="G83" s="30"/>
      <c r="H83" s="11">
        <f t="shared" si="4"/>
        <v>30</v>
      </c>
      <c r="I83" s="37"/>
      <c r="J83" s="37"/>
      <c r="K83" s="53">
        <f t="shared" si="5"/>
        <v>30</v>
      </c>
      <c r="L83" s="7"/>
      <c r="M83" s="58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>
        <v>3228</v>
      </c>
      <c r="C84" s="28">
        <v>20</v>
      </c>
      <c r="D84" s="30"/>
      <c r="E84" s="31">
        <v>10</v>
      </c>
      <c r="F84" s="30">
        <v>12</v>
      </c>
      <c r="G84" s="30"/>
      <c r="H84" s="11">
        <f t="shared" si="4"/>
        <v>42</v>
      </c>
      <c r="I84" s="37"/>
      <c r="J84" s="37"/>
      <c r="K84" s="53">
        <f t="shared" si="5"/>
        <v>42</v>
      </c>
      <c r="L84" s="7"/>
      <c r="M84" s="58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>
        <v>3230</v>
      </c>
      <c r="C85" s="28">
        <v>20</v>
      </c>
      <c r="D85" s="30"/>
      <c r="E85" s="31">
        <v>10</v>
      </c>
      <c r="F85" s="30">
        <v>12</v>
      </c>
      <c r="G85" s="30"/>
      <c r="H85" s="11">
        <f t="shared" si="4"/>
        <v>42</v>
      </c>
      <c r="I85" s="37"/>
      <c r="J85" s="37"/>
      <c r="K85" s="53">
        <f t="shared" si="5"/>
        <v>42</v>
      </c>
      <c r="L85" s="7"/>
      <c r="M85" s="58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>
        <v>3235</v>
      </c>
      <c r="C86" s="28">
        <v>20</v>
      </c>
      <c r="D86" s="30"/>
      <c r="E86" s="31">
        <v>10</v>
      </c>
      <c r="F86" s="30">
        <v>8</v>
      </c>
      <c r="G86" s="30"/>
      <c r="H86" s="11">
        <f t="shared" si="4"/>
        <v>38</v>
      </c>
      <c r="I86" s="37"/>
      <c r="J86" s="37"/>
      <c r="K86" s="53">
        <f t="shared" si="5"/>
        <v>38</v>
      </c>
      <c r="L86" s="7"/>
      <c r="M86" s="58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>
        <v>3236</v>
      </c>
      <c r="C87" s="28">
        <v>20</v>
      </c>
      <c r="D87" s="30"/>
      <c r="E87" s="31">
        <v>10</v>
      </c>
      <c r="F87" s="30">
        <v>6</v>
      </c>
      <c r="G87" s="30"/>
      <c r="H87" s="11">
        <f t="shared" si="4"/>
        <v>36</v>
      </c>
      <c r="I87" s="37"/>
      <c r="J87" s="37"/>
      <c r="K87" s="53">
        <f t="shared" si="5"/>
        <v>36</v>
      </c>
      <c r="L87" s="7"/>
      <c r="M87" s="58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6">
        <v>3237</v>
      </c>
      <c r="C88" s="28">
        <v>20</v>
      </c>
      <c r="D88" s="30"/>
      <c r="E88" s="31">
        <v>10</v>
      </c>
      <c r="F88" s="30">
        <v>18</v>
      </c>
      <c r="G88" s="30"/>
      <c r="H88" s="11">
        <f t="shared" si="4"/>
        <v>48</v>
      </c>
      <c r="I88" s="37"/>
      <c r="J88" s="37"/>
      <c r="K88" s="53">
        <f t="shared" si="5"/>
        <v>48</v>
      </c>
      <c r="L88" s="7"/>
      <c r="M88" s="58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6">
        <v>3246</v>
      </c>
      <c r="C89" s="28">
        <v>20</v>
      </c>
      <c r="D89" s="30"/>
      <c r="E89" s="31"/>
      <c r="F89" s="30"/>
      <c r="G89" s="30"/>
      <c r="H89" s="11">
        <f t="shared" si="4"/>
        <v>20</v>
      </c>
      <c r="I89" s="37"/>
      <c r="J89" s="37"/>
      <c r="K89" s="53">
        <f t="shared" si="5"/>
        <v>20</v>
      </c>
      <c r="L89" s="7"/>
      <c r="M89" s="58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6">
        <v>3257</v>
      </c>
      <c r="C90" s="28">
        <v>20</v>
      </c>
      <c r="D90" s="30"/>
      <c r="E90" s="31"/>
      <c r="F90" s="30"/>
      <c r="G90" s="30"/>
      <c r="H90" s="11">
        <f t="shared" si="4"/>
        <v>20</v>
      </c>
      <c r="I90" s="37"/>
      <c r="J90" s="37"/>
      <c r="K90" s="53">
        <f t="shared" si="5"/>
        <v>20</v>
      </c>
      <c r="L90" s="7"/>
      <c r="M90" s="58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6">
        <v>3258</v>
      </c>
      <c r="C91" s="28">
        <v>20</v>
      </c>
      <c r="D91" s="30"/>
      <c r="E91" s="31">
        <v>10</v>
      </c>
      <c r="F91" s="30">
        <v>18</v>
      </c>
      <c r="G91" s="30"/>
      <c r="H91" s="11">
        <f t="shared" si="4"/>
        <v>48</v>
      </c>
      <c r="I91" s="37"/>
      <c r="J91" s="37"/>
      <c r="K91" s="53">
        <f t="shared" si="5"/>
        <v>48</v>
      </c>
      <c r="L91" s="7"/>
      <c r="M91" s="58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6">
        <v>3266</v>
      </c>
      <c r="C92" s="28">
        <v>20</v>
      </c>
      <c r="D92" s="30"/>
      <c r="E92" s="31">
        <v>10</v>
      </c>
      <c r="F92" s="30">
        <v>12</v>
      </c>
      <c r="G92" s="30"/>
      <c r="H92" s="11">
        <f t="shared" si="4"/>
        <v>42</v>
      </c>
      <c r="I92" s="37"/>
      <c r="J92" s="37"/>
      <c r="K92" s="53">
        <f t="shared" si="5"/>
        <v>42</v>
      </c>
      <c r="L92" s="7"/>
      <c r="M92" s="58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6">
        <v>3267</v>
      </c>
      <c r="C93" s="28">
        <v>20</v>
      </c>
      <c r="D93" s="31"/>
      <c r="E93" s="31">
        <v>10</v>
      </c>
      <c r="F93" s="30">
        <v>18</v>
      </c>
      <c r="G93" s="30"/>
      <c r="H93" s="11">
        <f t="shared" si="4"/>
        <v>48</v>
      </c>
      <c r="I93" s="37"/>
      <c r="J93" s="37"/>
      <c r="K93" s="53">
        <f t="shared" si="5"/>
        <v>48</v>
      </c>
      <c r="L93" s="7"/>
      <c r="M93" s="58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6">
        <v>3269</v>
      </c>
      <c r="C94" s="28">
        <v>20</v>
      </c>
      <c r="D94" s="30"/>
      <c r="E94" s="31">
        <v>10</v>
      </c>
      <c r="F94" s="30">
        <v>10</v>
      </c>
      <c r="G94" s="30"/>
      <c r="H94" s="11">
        <f t="shared" si="4"/>
        <v>40</v>
      </c>
      <c r="I94" s="37"/>
      <c r="J94" s="37"/>
      <c r="K94" s="53">
        <f t="shared" si="5"/>
        <v>40</v>
      </c>
      <c r="L94" s="7"/>
      <c r="M94" s="58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6">
        <v>3273</v>
      </c>
      <c r="C95" s="28">
        <v>20</v>
      </c>
      <c r="D95" s="30"/>
      <c r="E95" s="31">
        <v>10</v>
      </c>
      <c r="F95" s="30">
        <v>16</v>
      </c>
      <c r="G95" s="30"/>
      <c r="H95" s="11">
        <f t="shared" si="4"/>
        <v>46</v>
      </c>
      <c r="I95" s="37"/>
      <c r="J95" s="37"/>
      <c r="K95" s="53">
        <f t="shared" si="5"/>
        <v>46</v>
      </c>
      <c r="L95" s="7"/>
      <c r="M95" s="58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6">
        <v>3276</v>
      </c>
      <c r="C96" s="28">
        <v>20</v>
      </c>
      <c r="D96" s="30"/>
      <c r="E96" s="31">
        <v>10</v>
      </c>
      <c r="F96" s="30">
        <v>16</v>
      </c>
      <c r="G96" s="30"/>
      <c r="H96" s="11">
        <f t="shared" si="4"/>
        <v>46</v>
      </c>
      <c r="I96" s="37"/>
      <c r="J96" s="37"/>
      <c r="K96" s="53">
        <f t="shared" si="5"/>
        <v>46</v>
      </c>
      <c r="L96" s="7"/>
      <c r="M96" s="58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6">
        <v>3279</v>
      </c>
      <c r="C97" s="28">
        <v>20</v>
      </c>
      <c r="D97" s="30"/>
      <c r="E97" s="31">
        <v>10</v>
      </c>
      <c r="F97" s="30">
        <v>18</v>
      </c>
      <c r="G97" s="30"/>
      <c r="H97" s="11">
        <f t="shared" si="4"/>
        <v>48</v>
      </c>
      <c r="I97" s="37"/>
      <c r="J97" s="37"/>
      <c r="K97" s="53">
        <f t="shared" si="5"/>
        <v>48</v>
      </c>
      <c r="L97" s="7"/>
      <c r="M97" s="58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6">
        <v>3283</v>
      </c>
      <c r="C98" s="28">
        <v>20</v>
      </c>
      <c r="D98" s="30"/>
      <c r="E98" s="31">
        <v>10</v>
      </c>
      <c r="F98" s="30">
        <v>14</v>
      </c>
      <c r="G98" s="30"/>
      <c r="H98" s="11">
        <f t="shared" si="4"/>
        <v>44</v>
      </c>
      <c r="I98" s="37"/>
      <c r="J98" s="37"/>
      <c r="K98" s="53">
        <f t="shared" si="5"/>
        <v>44</v>
      </c>
      <c r="L98" s="7"/>
      <c r="M98" s="58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6">
        <v>3286</v>
      </c>
      <c r="C99" s="28">
        <v>20</v>
      </c>
      <c r="D99" s="30"/>
      <c r="E99" s="31">
        <v>10</v>
      </c>
      <c r="F99" s="30">
        <v>14</v>
      </c>
      <c r="G99" s="30"/>
      <c r="H99" s="11">
        <f t="shared" si="4"/>
        <v>44</v>
      </c>
      <c r="I99" s="37"/>
      <c r="J99" s="37"/>
      <c r="K99" s="53">
        <f t="shared" si="5"/>
        <v>44</v>
      </c>
      <c r="L99" s="7"/>
      <c r="M99" s="58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6">
        <v>3287</v>
      </c>
      <c r="C100" s="28">
        <v>20</v>
      </c>
      <c r="D100" s="30"/>
      <c r="E100" s="31" t="s">
        <v>22</v>
      </c>
      <c r="F100" s="30">
        <v>14</v>
      </c>
      <c r="G100" s="30"/>
      <c r="H100" s="11">
        <f t="shared" si="4"/>
        <v>34</v>
      </c>
      <c r="I100" s="37"/>
      <c r="J100" s="37"/>
      <c r="K100" s="53">
        <f t="shared" si="5"/>
        <v>34</v>
      </c>
      <c r="L100" s="7"/>
      <c r="M100" s="58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6">
        <v>3293</v>
      </c>
      <c r="C101" s="28">
        <v>20</v>
      </c>
      <c r="D101" s="30"/>
      <c r="E101" s="31">
        <v>10</v>
      </c>
      <c r="F101" s="30">
        <v>6</v>
      </c>
      <c r="G101" s="30"/>
      <c r="H101" s="11">
        <f t="shared" si="4"/>
        <v>36</v>
      </c>
      <c r="I101" s="37"/>
      <c r="J101" s="37"/>
      <c r="K101" s="53">
        <f t="shared" si="5"/>
        <v>36</v>
      </c>
      <c r="L101" s="7"/>
      <c r="M101" s="58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6">
        <v>3298</v>
      </c>
      <c r="C102" s="28">
        <v>20</v>
      </c>
      <c r="D102" s="30"/>
      <c r="E102" s="31">
        <v>10</v>
      </c>
      <c r="F102" s="30">
        <v>20</v>
      </c>
      <c r="G102" s="30"/>
      <c r="H102" s="11">
        <f t="shared" si="4"/>
        <v>50</v>
      </c>
      <c r="I102" s="37"/>
      <c r="J102" s="37"/>
      <c r="K102" s="53">
        <f t="shared" si="5"/>
        <v>50</v>
      </c>
      <c r="L102" s="7"/>
      <c r="M102" s="58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6">
        <v>3303</v>
      </c>
      <c r="C103" s="28">
        <v>20</v>
      </c>
      <c r="D103" s="30"/>
      <c r="E103" s="31">
        <v>10</v>
      </c>
      <c r="F103" s="30">
        <v>14</v>
      </c>
      <c r="G103" s="30"/>
      <c r="H103" s="11">
        <f t="shared" si="4"/>
        <v>44</v>
      </c>
      <c r="I103" s="37"/>
      <c r="J103" s="37"/>
      <c r="K103" s="53">
        <f t="shared" si="5"/>
        <v>44</v>
      </c>
      <c r="L103" s="7"/>
      <c r="M103" s="58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6">
        <v>3309</v>
      </c>
      <c r="C104" s="28">
        <v>20</v>
      </c>
      <c r="D104" s="30"/>
      <c r="E104" s="31">
        <v>10</v>
      </c>
      <c r="F104" s="30">
        <v>12</v>
      </c>
      <c r="G104" s="30"/>
      <c r="H104" s="11">
        <f t="shared" si="4"/>
        <v>42</v>
      </c>
      <c r="I104" s="37"/>
      <c r="J104" s="37"/>
      <c r="K104" s="53">
        <f t="shared" si="5"/>
        <v>42</v>
      </c>
      <c r="L104" s="7"/>
      <c r="M104" s="58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6">
        <v>3321</v>
      </c>
      <c r="C105" s="28">
        <v>20</v>
      </c>
      <c r="D105" s="30"/>
      <c r="E105" s="31">
        <v>10</v>
      </c>
      <c r="F105" s="30">
        <v>18</v>
      </c>
      <c r="G105" s="30"/>
      <c r="H105" s="11">
        <f t="shared" si="4"/>
        <v>48</v>
      </c>
      <c r="I105" s="37"/>
      <c r="J105" s="37"/>
      <c r="K105" s="53">
        <f t="shared" si="5"/>
        <v>48</v>
      </c>
      <c r="L105" s="7"/>
      <c r="M105" s="58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6">
        <v>3322</v>
      </c>
      <c r="C106" s="28">
        <v>20</v>
      </c>
      <c r="D106" s="30"/>
      <c r="E106" s="31">
        <v>10</v>
      </c>
      <c r="F106" s="30">
        <v>18</v>
      </c>
      <c r="G106" s="30"/>
      <c r="H106" s="11">
        <f t="shared" si="4"/>
        <v>48</v>
      </c>
      <c r="I106" s="37"/>
      <c r="J106" s="37"/>
      <c r="K106" s="53">
        <f t="shared" si="5"/>
        <v>48</v>
      </c>
      <c r="L106" s="7"/>
      <c r="M106" s="58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6">
        <v>3340</v>
      </c>
      <c r="C107" s="28">
        <v>20</v>
      </c>
      <c r="D107" s="30"/>
      <c r="E107" s="31">
        <v>10</v>
      </c>
      <c r="F107" s="30">
        <v>16</v>
      </c>
      <c r="G107" s="30"/>
      <c r="H107" s="11">
        <f t="shared" si="4"/>
        <v>46</v>
      </c>
      <c r="I107" s="37"/>
      <c r="J107" s="37"/>
      <c r="K107" s="53">
        <f t="shared" si="5"/>
        <v>46</v>
      </c>
      <c r="L107" s="7"/>
      <c r="M107" s="58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6">
        <v>3344</v>
      </c>
      <c r="C108" s="28">
        <v>20</v>
      </c>
      <c r="D108" s="30"/>
      <c r="E108" s="31">
        <v>10</v>
      </c>
      <c r="F108" s="30" t="s">
        <v>22</v>
      </c>
      <c r="G108" s="30"/>
      <c r="H108" s="11">
        <f t="shared" si="4"/>
        <v>30</v>
      </c>
      <c r="I108" s="37"/>
      <c r="J108" s="37"/>
      <c r="K108" s="53">
        <f t="shared" si="5"/>
        <v>30</v>
      </c>
      <c r="L108" s="7"/>
      <c r="M108" s="58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6">
        <v>3345</v>
      </c>
      <c r="C109" s="28">
        <v>20</v>
      </c>
      <c r="D109" s="30"/>
      <c r="E109" s="31" t="s">
        <v>22</v>
      </c>
      <c r="F109" s="30">
        <v>10</v>
      </c>
      <c r="G109" s="30"/>
      <c r="H109" s="11">
        <f t="shared" si="4"/>
        <v>30</v>
      </c>
      <c r="I109" s="37"/>
      <c r="J109" s="37"/>
      <c r="K109" s="53">
        <f t="shared" si="5"/>
        <v>30</v>
      </c>
      <c r="L109" s="7"/>
      <c r="M109" s="58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6">
        <v>3348</v>
      </c>
      <c r="C110" s="28">
        <v>20</v>
      </c>
      <c r="D110" s="30"/>
      <c r="E110" s="31">
        <v>10</v>
      </c>
      <c r="F110" s="30">
        <v>14</v>
      </c>
      <c r="G110" s="30"/>
      <c r="H110" s="11">
        <f t="shared" si="4"/>
        <v>44</v>
      </c>
      <c r="I110" s="37"/>
      <c r="J110" s="37"/>
      <c r="K110" s="53">
        <f t="shared" si="5"/>
        <v>44</v>
      </c>
      <c r="L110" s="7"/>
      <c r="M110" s="58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6">
        <v>3350</v>
      </c>
      <c r="C111" s="28">
        <v>20</v>
      </c>
      <c r="D111" s="30"/>
      <c r="E111" s="31">
        <v>10</v>
      </c>
      <c r="F111" s="30">
        <v>8</v>
      </c>
      <c r="G111" s="30"/>
      <c r="H111" s="11">
        <f t="shared" si="4"/>
        <v>38</v>
      </c>
      <c r="I111" s="37"/>
      <c r="J111" s="37"/>
      <c r="K111" s="53">
        <f t="shared" si="5"/>
        <v>38</v>
      </c>
      <c r="L111" s="7"/>
      <c r="M111" s="58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6">
        <v>3351</v>
      </c>
      <c r="C112" s="28">
        <v>20</v>
      </c>
      <c r="D112" s="30"/>
      <c r="E112" s="31">
        <v>10</v>
      </c>
      <c r="F112" s="30">
        <v>14</v>
      </c>
      <c r="G112" s="30"/>
      <c r="H112" s="11">
        <f t="shared" si="4"/>
        <v>44</v>
      </c>
      <c r="I112" s="37"/>
      <c r="J112" s="37"/>
      <c r="K112" s="53">
        <f t="shared" si="5"/>
        <v>44</v>
      </c>
      <c r="L112" s="7"/>
      <c r="M112" s="58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6">
        <v>3352</v>
      </c>
      <c r="C113" s="28">
        <v>20</v>
      </c>
      <c r="D113" s="30"/>
      <c r="E113" s="31">
        <v>10</v>
      </c>
      <c r="F113" s="30">
        <v>14</v>
      </c>
      <c r="G113" s="30"/>
      <c r="H113" s="11">
        <f t="shared" si="4"/>
        <v>44</v>
      </c>
      <c r="I113" s="37"/>
      <c r="J113" s="37"/>
      <c r="K113" s="53">
        <f t="shared" si="5"/>
        <v>44</v>
      </c>
      <c r="L113" s="7"/>
      <c r="M113" s="58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6">
        <v>3357</v>
      </c>
      <c r="C114" s="28">
        <v>20</v>
      </c>
      <c r="D114" s="30"/>
      <c r="E114" s="31"/>
      <c r="F114" s="30"/>
      <c r="G114" s="30"/>
      <c r="H114" s="11">
        <f t="shared" si="4"/>
        <v>20</v>
      </c>
      <c r="I114" s="37"/>
      <c r="J114" s="37"/>
      <c r="K114" s="53">
        <f t="shared" si="5"/>
        <v>20</v>
      </c>
      <c r="L114" s="7"/>
      <c r="M114" s="58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6">
        <v>3373</v>
      </c>
      <c r="C115" s="28">
        <v>20</v>
      </c>
      <c r="D115" s="30"/>
      <c r="E115" s="31">
        <v>10</v>
      </c>
      <c r="F115" s="30">
        <v>12</v>
      </c>
      <c r="G115" s="30"/>
      <c r="H115" s="11">
        <f t="shared" si="4"/>
        <v>42</v>
      </c>
      <c r="I115" s="37"/>
      <c r="J115" s="37"/>
      <c r="K115" s="53">
        <f t="shared" si="5"/>
        <v>42</v>
      </c>
      <c r="L115" s="7"/>
      <c r="M115" s="58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6">
        <v>3390</v>
      </c>
      <c r="C116" s="28">
        <v>20</v>
      </c>
      <c r="D116" s="30"/>
      <c r="E116" s="31">
        <v>10</v>
      </c>
      <c r="F116" s="30">
        <v>10</v>
      </c>
      <c r="G116" s="30"/>
      <c r="H116" s="11">
        <f t="shared" si="4"/>
        <v>40</v>
      </c>
      <c r="I116" s="37"/>
      <c r="J116" s="37"/>
      <c r="K116" s="53">
        <f t="shared" si="5"/>
        <v>40</v>
      </c>
      <c r="L116" s="7"/>
      <c r="M116" s="58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6">
        <v>3481</v>
      </c>
      <c r="C117" s="28">
        <v>20</v>
      </c>
      <c r="D117" s="30"/>
      <c r="E117" s="31">
        <v>10</v>
      </c>
      <c r="F117" s="30">
        <v>14</v>
      </c>
      <c r="G117" s="30"/>
      <c r="H117" s="11">
        <f t="shared" si="4"/>
        <v>44</v>
      </c>
      <c r="I117" s="37"/>
      <c r="J117" s="37"/>
      <c r="K117" s="53">
        <f t="shared" si="5"/>
        <v>44</v>
      </c>
      <c r="L117" s="7"/>
      <c r="M117" s="58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6">
        <v>3486</v>
      </c>
      <c r="C118" s="28">
        <v>20</v>
      </c>
      <c r="D118" s="30"/>
      <c r="E118" s="31">
        <v>10</v>
      </c>
      <c r="F118" s="30">
        <v>16</v>
      </c>
      <c r="G118" s="30"/>
      <c r="H118" s="11">
        <f t="shared" si="4"/>
        <v>46</v>
      </c>
      <c r="I118" s="37"/>
      <c r="J118" s="37"/>
      <c r="K118" s="53">
        <f t="shared" si="5"/>
        <v>46</v>
      </c>
      <c r="L118" s="7"/>
      <c r="M118" s="58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6">
        <v>3487</v>
      </c>
      <c r="C119" s="28">
        <v>20</v>
      </c>
      <c r="D119" s="30"/>
      <c r="E119" s="31">
        <v>10</v>
      </c>
      <c r="F119" s="30">
        <v>14</v>
      </c>
      <c r="G119" s="30"/>
      <c r="H119" s="11">
        <f t="shared" si="4"/>
        <v>44</v>
      </c>
      <c r="I119" s="37"/>
      <c r="J119" s="37"/>
      <c r="K119" s="53">
        <f t="shared" si="5"/>
        <v>44</v>
      </c>
      <c r="L119" s="7"/>
      <c r="M119" s="58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6">
        <v>3490</v>
      </c>
      <c r="C120" s="28">
        <v>20</v>
      </c>
      <c r="D120" s="30"/>
      <c r="E120" s="31">
        <v>10</v>
      </c>
      <c r="F120" s="30">
        <v>14</v>
      </c>
      <c r="G120" s="30"/>
      <c r="H120" s="11">
        <f t="shared" si="4"/>
        <v>44</v>
      </c>
      <c r="I120" s="37"/>
      <c r="J120" s="37"/>
      <c r="K120" s="53">
        <f t="shared" si="5"/>
        <v>44</v>
      </c>
      <c r="L120" s="7"/>
      <c r="M120" s="58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6">
        <v>3491</v>
      </c>
      <c r="C121" s="28">
        <v>20</v>
      </c>
      <c r="D121" s="30"/>
      <c r="E121" s="31">
        <v>10</v>
      </c>
      <c r="F121" s="30">
        <v>12</v>
      </c>
      <c r="G121" s="30"/>
      <c r="H121" s="11">
        <f t="shared" si="4"/>
        <v>42</v>
      </c>
      <c r="I121" s="37"/>
      <c r="J121" s="37"/>
      <c r="K121" s="53">
        <f t="shared" si="5"/>
        <v>42</v>
      </c>
      <c r="L121" s="7"/>
      <c r="M121" s="58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6">
        <v>3492</v>
      </c>
      <c r="C122" s="28">
        <v>20</v>
      </c>
      <c r="D122" s="30"/>
      <c r="E122" s="31"/>
      <c r="F122" s="30"/>
      <c r="G122" s="30"/>
      <c r="H122" s="11">
        <f t="shared" si="4"/>
        <v>20</v>
      </c>
      <c r="I122" s="37"/>
      <c r="J122" s="37"/>
      <c r="K122" s="53">
        <f t="shared" si="5"/>
        <v>20</v>
      </c>
      <c r="L122" s="7"/>
      <c r="M122" s="58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6">
        <v>3499</v>
      </c>
      <c r="C123" s="28">
        <v>20</v>
      </c>
      <c r="D123" s="30"/>
      <c r="E123" s="31">
        <v>10</v>
      </c>
      <c r="F123" s="30">
        <v>16</v>
      </c>
      <c r="G123" s="30"/>
      <c r="H123" s="11">
        <f t="shared" si="4"/>
        <v>46</v>
      </c>
      <c r="I123" s="37"/>
      <c r="J123" s="37"/>
      <c r="K123" s="53">
        <f t="shared" si="5"/>
        <v>46</v>
      </c>
      <c r="L123" s="7"/>
      <c r="M123" s="58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6">
        <v>3500</v>
      </c>
      <c r="C124" s="28">
        <v>20</v>
      </c>
      <c r="D124" s="30"/>
      <c r="E124" s="31">
        <v>10</v>
      </c>
      <c r="F124" s="30">
        <v>14</v>
      </c>
      <c r="G124" s="30"/>
      <c r="H124" s="11">
        <f t="shared" si="4"/>
        <v>44</v>
      </c>
      <c r="I124" s="37"/>
      <c r="J124" s="37"/>
      <c r="K124" s="53">
        <f t="shared" si="5"/>
        <v>44</v>
      </c>
      <c r="L124" s="7"/>
      <c r="M124" s="58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6">
        <v>3506</v>
      </c>
      <c r="C125" s="28">
        <v>20</v>
      </c>
      <c r="D125" s="30"/>
      <c r="E125" s="31">
        <v>10</v>
      </c>
      <c r="F125" s="30">
        <v>14</v>
      </c>
      <c r="G125" s="30"/>
      <c r="H125" s="11">
        <f t="shared" si="4"/>
        <v>44</v>
      </c>
      <c r="I125" s="37"/>
      <c r="J125" s="37"/>
      <c r="K125" s="53">
        <f t="shared" si="5"/>
        <v>44</v>
      </c>
      <c r="L125" s="7"/>
      <c r="M125" s="58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6">
        <v>3522</v>
      </c>
      <c r="C126" s="28">
        <v>20</v>
      </c>
      <c r="D126" s="30"/>
      <c r="E126" s="31">
        <v>10</v>
      </c>
      <c r="F126" s="30">
        <v>18</v>
      </c>
      <c r="G126" s="30"/>
      <c r="H126" s="11">
        <f t="shared" si="4"/>
        <v>48</v>
      </c>
      <c r="I126" s="37"/>
      <c r="J126" s="37"/>
      <c r="K126" s="53">
        <f t="shared" si="5"/>
        <v>48</v>
      </c>
      <c r="L126" s="7"/>
      <c r="M126" s="58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6">
        <v>3525</v>
      </c>
      <c r="C127" s="28">
        <v>20</v>
      </c>
      <c r="D127" s="30"/>
      <c r="E127" s="31">
        <v>10</v>
      </c>
      <c r="F127" s="30">
        <v>18</v>
      </c>
      <c r="G127" s="30"/>
      <c r="H127" s="11">
        <f t="shared" si="4"/>
        <v>48</v>
      </c>
      <c r="I127" s="37"/>
      <c r="J127" s="37"/>
      <c r="K127" s="53">
        <f t="shared" si="5"/>
        <v>48</v>
      </c>
      <c r="L127" s="7"/>
      <c r="M127" s="58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6">
        <v>3550</v>
      </c>
      <c r="C128" s="28">
        <v>20</v>
      </c>
      <c r="D128" s="30"/>
      <c r="E128" s="31">
        <v>10</v>
      </c>
      <c r="F128" s="30"/>
      <c r="G128" s="30"/>
      <c r="H128" s="11">
        <f t="shared" si="4"/>
        <v>30</v>
      </c>
      <c r="I128" s="37"/>
      <c r="J128" s="37"/>
      <c r="K128" s="53">
        <f t="shared" si="5"/>
        <v>30</v>
      </c>
      <c r="L128" s="7"/>
      <c r="M128" s="58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6">
        <v>46438</v>
      </c>
      <c r="C129" s="28">
        <v>20</v>
      </c>
      <c r="D129" s="30"/>
      <c r="E129" s="31">
        <v>10</v>
      </c>
      <c r="F129" s="30">
        <v>12</v>
      </c>
      <c r="G129" s="30"/>
      <c r="H129" s="11">
        <f t="shared" si="4"/>
        <v>42</v>
      </c>
      <c r="I129" s="37"/>
      <c r="J129" s="37"/>
      <c r="K129" s="53">
        <f t="shared" si="5"/>
        <v>42</v>
      </c>
      <c r="L129" s="7"/>
      <c r="M129" s="58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1"/>
      <c r="F130" s="30"/>
      <c r="G130" s="30"/>
      <c r="H130" s="11">
        <f t="shared" si="4"/>
        <v>0</v>
      </c>
      <c r="I130" s="37"/>
      <c r="J130" s="37"/>
      <c r="K130" s="53">
        <f t="shared" si="5"/>
        <v>0</v>
      </c>
      <c r="L130" s="7"/>
      <c r="M130" s="58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1"/>
      <c r="F131" s="30"/>
      <c r="G131" s="30"/>
      <c r="H131" s="11">
        <f t="shared" si="4"/>
        <v>0</v>
      </c>
      <c r="I131" s="37"/>
      <c r="J131" s="37"/>
      <c r="K131" s="53">
        <f t="shared" si="5"/>
        <v>0</v>
      </c>
      <c r="L131" s="7"/>
      <c r="M131" s="58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7"/>
      <c r="J132" s="37"/>
      <c r="K132" s="53">
        <f t="shared" si="5"/>
        <v>0</v>
      </c>
      <c r="L132" s="7"/>
      <c r="M132" s="58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7"/>
      <c r="J133" s="37"/>
      <c r="K133" s="53">
        <f t="shared" si="5"/>
        <v>0</v>
      </c>
      <c r="L133" s="7"/>
      <c r="M133" s="58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7"/>
      <c r="J134" s="37"/>
      <c r="K134" s="53">
        <f t="shared" si="5"/>
        <v>0</v>
      </c>
      <c r="L134" s="7"/>
      <c r="M134" s="58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7"/>
      <c r="J135" s="37"/>
      <c r="K135" s="53">
        <f t="shared" si="5"/>
        <v>0</v>
      </c>
      <c r="L135" s="7"/>
      <c r="M135" s="58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7"/>
      <c r="J136" s="37"/>
      <c r="K136" s="53">
        <f t="shared" si="5"/>
        <v>0</v>
      </c>
      <c r="L136" s="7"/>
      <c r="M136" s="58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7"/>
      <c r="J137" s="37"/>
      <c r="K137" s="53">
        <f t="shared" ref="K137:K200" si="9">SUM(H137,I137,J137)</f>
        <v>0</v>
      </c>
      <c r="L137" s="7"/>
      <c r="M137" s="58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7"/>
      <c r="J138" s="37"/>
      <c r="K138" s="53">
        <f t="shared" si="9"/>
        <v>0</v>
      </c>
      <c r="L138" s="7"/>
      <c r="M138" s="58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7"/>
      <c r="J139" s="37"/>
      <c r="K139" s="53">
        <f t="shared" si="9"/>
        <v>0</v>
      </c>
      <c r="L139" s="7"/>
      <c r="M139" s="58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7"/>
      <c r="J140" s="37"/>
      <c r="K140" s="53">
        <f t="shared" si="9"/>
        <v>0</v>
      </c>
      <c r="L140" s="7"/>
      <c r="M140" s="58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7"/>
      <c r="J141" s="37"/>
      <c r="K141" s="53">
        <f t="shared" si="9"/>
        <v>0</v>
      </c>
      <c r="L141" s="7"/>
      <c r="M141" s="58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7"/>
      <c r="J142" s="37"/>
      <c r="K142" s="53">
        <f t="shared" si="9"/>
        <v>0</v>
      </c>
      <c r="L142" s="7"/>
      <c r="M142" s="58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7"/>
      <c r="J143" s="37"/>
      <c r="K143" s="53">
        <f t="shared" si="9"/>
        <v>0</v>
      </c>
      <c r="L143" s="7"/>
      <c r="M143" s="58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7"/>
      <c r="J144" s="37"/>
      <c r="K144" s="53">
        <f t="shared" si="9"/>
        <v>0</v>
      </c>
      <c r="L144" s="7"/>
      <c r="M144" s="58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7"/>
      <c r="J145" s="37"/>
      <c r="K145" s="53">
        <f t="shared" si="9"/>
        <v>0</v>
      </c>
      <c r="L145" s="7"/>
      <c r="M145" s="58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7"/>
      <c r="J146" s="37"/>
      <c r="K146" s="53">
        <f t="shared" si="9"/>
        <v>0</v>
      </c>
      <c r="L146" s="7"/>
      <c r="M146" s="58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7"/>
      <c r="J147" s="37"/>
      <c r="K147" s="53">
        <f t="shared" si="9"/>
        <v>0</v>
      </c>
      <c r="L147" s="7"/>
      <c r="M147" s="58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7"/>
      <c r="J148" s="37"/>
      <c r="K148" s="53">
        <f t="shared" si="9"/>
        <v>0</v>
      </c>
      <c r="L148" s="7"/>
      <c r="M148" s="58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7"/>
      <c r="J149" s="37"/>
      <c r="K149" s="53">
        <f t="shared" si="9"/>
        <v>0</v>
      </c>
      <c r="L149" s="7"/>
      <c r="M149" s="58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7"/>
      <c r="J150" s="37"/>
      <c r="K150" s="53">
        <f t="shared" si="9"/>
        <v>0</v>
      </c>
      <c r="L150" s="7"/>
      <c r="M150" s="58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7"/>
      <c r="J151" s="37"/>
      <c r="K151" s="53">
        <f t="shared" si="9"/>
        <v>0</v>
      </c>
      <c r="L151" s="7"/>
      <c r="M151" s="58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7"/>
      <c r="J152" s="37"/>
      <c r="K152" s="53">
        <f t="shared" si="9"/>
        <v>0</v>
      </c>
      <c r="L152" s="7"/>
      <c r="M152" s="58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7"/>
      <c r="J153" s="37"/>
      <c r="K153" s="53">
        <f t="shared" si="9"/>
        <v>0</v>
      </c>
      <c r="L153" s="7"/>
      <c r="M153" s="58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7"/>
      <c r="J154" s="37"/>
      <c r="K154" s="53">
        <f t="shared" si="9"/>
        <v>0</v>
      </c>
      <c r="L154" s="7"/>
      <c r="M154" s="58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7"/>
      <c r="J155" s="37"/>
      <c r="K155" s="53">
        <f t="shared" si="9"/>
        <v>0</v>
      </c>
      <c r="L155" s="7"/>
      <c r="M155" s="58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7"/>
      <c r="J156" s="37"/>
      <c r="K156" s="53">
        <f t="shared" si="9"/>
        <v>0</v>
      </c>
      <c r="L156" s="7"/>
      <c r="M156" s="58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7"/>
      <c r="J157" s="37"/>
      <c r="K157" s="53">
        <f t="shared" si="9"/>
        <v>0</v>
      </c>
      <c r="L157" s="7"/>
      <c r="M157" s="58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7"/>
      <c r="J158" s="37"/>
      <c r="K158" s="53">
        <f t="shared" si="9"/>
        <v>0</v>
      </c>
      <c r="L158" s="7"/>
      <c r="M158" s="58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7"/>
      <c r="J159" s="37"/>
      <c r="K159" s="53">
        <f t="shared" si="9"/>
        <v>0</v>
      </c>
      <c r="L159" s="7"/>
      <c r="M159" s="58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7"/>
      <c r="J160" s="37"/>
      <c r="K160" s="53">
        <f t="shared" si="9"/>
        <v>0</v>
      </c>
      <c r="L160" s="7"/>
      <c r="M160" s="58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7"/>
      <c r="J161" s="37"/>
      <c r="K161" s="53">
        <f t="shared" si="9"/>
        <v>0</v>
      </c>
      <c r="L161" s="7"/>
      <c r="M161" s="58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7"/>
      <c r="J162" s="37"/>
      <c r="K162" s="53">
        <f t="shared" si="9"/>
        <v>0</v>
      </c>
      <c r="L162" s="7"/>
      <c r="M162" s="58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7"/>
      <c r="J163" s="37"/>
      <c r="K163" s="53">
        <f t="shared" si="9"/>
        <v>0</v>
      </c>
      <c r="L163" s="7"/>
      <c r="M163" s="58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7"/>
      <c r="J164" s="37"/>
      <c r="K164" s="53">
        <f t="shared" si="9"/>
        <v>0</v>
      </c>
      <c r="L164" s="7"/>
      <c r="M164" s="58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7"/>
      <c r="J165" s="37"/>
      <c r="K165" s="53">
        <f t="shared" si="9"/>
        <v>0</v>
      </c>
      <c r="L165" s="7"/>
      <c r="M165" s="58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7"/>
      <c r="J166" s="37"/>
      <c r="K166" s="53">
        <f t="shared" si="9"/>
        <v>0</v>
      </c>
      <c r="L166" s="7"/>
      <c r="M166" s="58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7"/>
      <c r="J167" s="37"/>
      <c r="K167" s="53">
        <f t="shared" si="9"/>
        <v>0</v>
      </c>
      <c r="L167" s="7"/>
      <c r="M167" s="58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7"/>
      <c r="J168" s="37"/>
      <c r="K168" s="53">
        <f t="shared" si="9"/>
        <v>0</v>
      </c>
      <c r="L168" s="7"/>
      <c r="M168" s="58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7"/>
      <c r="J169" s="37"/>
      <c r="K169" s="53">
        <f t="shared" si="9"/>
        <v>0</v>
      </c>
      <c r="L169" s="7"/>
      <c r="M169" s="58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7"/>
      <c r="J170" s="37"/>
      <c r="K170" s="53">
        <f t="shared" si="9"/>
        <v>0</v>
      </c>
      <c r="L170" s="7"/>
      <c r="M170" s="58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7"/>
      <c r="J171" s="37"/>
      <c r="K171" s="53">
        <f t="shared" si="9"/>
        <v>0</v>
      </c>
      <c r="L171" s="7"/>
      <c r="M171" s="58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7"/>
      <c r="J172" s="37"/>
      <c r="K172" s="53">
        <f t="shared" si="9"/>
        <v>0</v>
      </c>
      <c r="L172" s="7"/>
      <c r="M172" s="58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7"/>
      <c r="J173" s="37"/>
      <c r="K173" s="53">
        <f t="shared" si="9"/>
        <v>0</v>
      </c>
      <c r="L173" s="7"/>
      <c r="M173" s="58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7"/>
      <c r="J174" s="37"/>
      <c r="K174" s="53">
        <f t="shared" si="9"/>
        <v>0</v>
      </c>
      <c r="L174" s="7"/>
      <c r="M174" s="58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7"/>
      <c r="J175" s="37"/>
      <c r="K175" s="53">
        <f t="shared" si="9"/>
        <v>0</v>
      </c>
      <c r="L175" s="7"/>
      <c r="M175" s="58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7"/>
      <c r="J176" s="37"/>
      <c r="K176" s="53">
        <f t="shared" si="9"/>
        <v>0</v>
      </c>
      <c r="L176" s="7"/>
      <c r="M176" s="58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7"/>
      <c r="J177" s="37"/>
      <c r="K177" s="53">
        <f t="shared" si="9"/>
        <v>0</v>
      </c>
      <c r="L177" s="7"/>
      <c r="M177" s="58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7"/>
      <c r="J178" s="37"/>
      <c r="K178" s="53">
        <f t="shared" si="9"/>
        <v>0</v>
      </c>
      <c r="L178" s="7"/>
      <c r="M178" s="58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7"/>
      <c r="J179" s="37"/>
      <c r="K179" s="53">
        <f t="shared" si="9"/>
        <v>0</v>
      </c>
      <c r="L179" s="7"/>
      <c r="M179" s="58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7"/>
      <c r="J180" s="37"/>
      <c r="K180" s="53">
        <f t="shared" si="9"/>
        <v>0</v>
      </c>
      <c r="L180" s="7"/>
      <c r="M180" s="58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7"/>
      <c r="J181" s="37"/>
      <c r="K181" s="53">
        <f t="shared" si="9"/>
        <v>0</v>
      </c>
      <c r="L181" s="7"/>
      <c r="M181" s="58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7"/>
      <c r="J182" s="37"/>
      <c r="K182" s="53">
        <f t="shared" si="9"/>
        <v>0</v>
      </c>
      <c r="L182" s="7"/>
      <c r="M182" s="58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7"/>
      <c r="J183" s="37"/>
      <c r="K183" s="53">
        <f t="shared" si="9"/>
        <v>0</v>
      </c>
      <c r="L183" s="7"/>
      <c r="M183" s="58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7"/>
      <c r="J184" s="37"/>
      <c r="K184" s="53">
        <f t="shared" si="9"/>
        <v>0</v>
      </c>
      <c r="L184" s="7"/>
      <c r="M184" s="58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7"/>
      <c r="J185" s="37"/>
      <c r="K185" s="53">
        <f t="shared" si="9"/>
        <v>0</v>
      </c>
      <c r="L185" s="7"/>
      <c r="M185" s="58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7"/>
      <c r="J186" s="37"/>
      <c r="K186" s="53">
        <f t="shared" si="9"/>
        <v>0</v>
      </c>
      <c r="L186" s="7"/>
      <c r="M186" s="58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7"/>
      <c r="J187" s="37"/>
      <c r="K187" s="53">
        <f t="shared" si="9"/>
        <v>0</v>
      </c>
      <c r="L187" s="7"/>
      <c r="M187" s="58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7"/>
      <c r="J188" s="37"/>
      <c r="K188" s="53">
        <f t="shared" si="9"/>
        <v>0</v>
      </c>
      <c r="L188" s="7"/>
      <c r="M188" s="58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7"/>
      <c r="J189" s="37"/>
      <c r="K189" s="53">
        <f t="shared" si="9"/>
        <v>0</v>
      </c>
      <c r="L189" s="7"/>
      <c r="M189" s="58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7"/>
      <c r="J190" s="37"/>
      <c r="K190" s="53">
        <f t="shared" si="9"/>
        <v>0</v>
      </c>
      <c r="L190" s="7"/>
      <c r="M190" s="58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7"/>
      <c r="J191" s="37"/>
      <c r="K191" s="53">
        <f t="shared" si="9"/>
        <v>0</v>
      </c>
      <c r="L191" s="7"/>
      <c r="M191" s="58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7"/>
      <c r="J192" s="37"/>
      <c r="K192" s="53">
        <f t="shared" si="9"/>
        <v>0</v>
      </c>
      <c r="L192" s="7"/>
      <c r="M192" s="58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7"/>
      <c r="J193" s="37"/>
      <c r="K193" s="53">
        <f t="shared" si="9"/>
        <v>0</v>
      </c>
      <c r="L193" s="7"/>
      <c r="M193" s="58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7"/>
      <c r="J194" s="37"/>
      <c r="K194" s="53">
        <f t="shared" si="9"/>
        <v>0</v>
      </c>
      <c r="L194" s="7"/>
      <c r="M194" s="58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7"/>
      <c r="J195" s="37"/>
      <c r="K195" s="53">
        <f t="shared" si="9"/>
        <v>0</v>
      </c>
      <c r="L195" s="7"/>
      <c r="M195" s="58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7"/>
      <c r="J196" s="37"/>
      <c r="K196" s="53">
        <f t="shared" si="9"/>
        <v>0</v>
      </c>
      <c r="L196" s="7"/>
      <c r="M196" s="58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7"/>
      <c r="J197" s="37"/>
      <c r="K197" s="53">
        <f t="shared" si="9"/>
        <v>0</v>
      </c>
      <c r="L197" s="7"/>
      <c r="M197" s="58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7"/>
      <c r="J198" s="37"/>
      <c r="K198" s="53">
        <f t="shared" si="9"/>
        <v>0</v>
      </c>
      <c r="L198" s="7"/>
      <c r="M198" s="58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7"/>
      <c r="J199" s="37"/>
      <c r="K199" s="53">
        <f t="shared" si="9"/>
        <v>0</v>
      </c>
      <c r="L199" s="7"/>
      <c r="M199" s="58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7"/>
      <c r="J200" s="37"/>
      <c r="K200" s="53">
        <f t="shared" si="9"/>
        <v>0</v>
      </c>
      <c r="L200" s="7"/>
      <c r="M200" s="58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7"/>
      <c r="J201" s="37"/>
      <c r="K201" s="53">
        <f t="shared" ref="K201:K208" si="12">SUM(H201,I201,J201)</f>
        <v>0</v>
      </c>
      <c r="L201" s="7"/>
      <c r="M201" s="58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7"/>
      <c r="J202" s="37"/>
      <c r="K202" s="53">
        <f t="shared" si="12"/>
        <v>0</v>
      </c>
      <c r="L202" s="7"/>
      <c r="M202" s="58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7"/>
      <c r="J203" s="37"/>
      <c r="K203" s="53">
        <f t="shared" si="12"/>
        <v>0</v>
      </c>
      <c r="L203" s="7"/>
      <c r="M203" s="58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7"/>
      <c r="J204" s="37"/>
      <c r="K204" s="53">
        <f t="shared" si="12"/>
        <v>0</v>
      </c>
      <c r="L204" s="7"/>
      <c r="M204" s="58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7"/>
      <c r="J205" s="37"/>
      <c r="K205" s="53">
        <f t="shared" si="12"/>
        <v>0</v>
      </c>
      <c r="L205" s="7"/>
      <c r="M205" s="58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7"/>
      <c r="J206" s="37"/>
      <c r="K206" s="53">
        <f t="shared" si="12"/>
        <v>0</v>
      </c>
      <c r="L206" s="7"/>
      <c r="M206" s="58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7"/>
      <c r="J207" s="37"/>
      <c r="K207" s="53">
        <f t="shared" si="12"/>
        <v>0</v>
      </c>
      <c r="L207" s="7"/>
      <c r="M207" s="58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7"/>
      <c r="J208" s="37"/>
      <c r="K208" s="53">
        <f t="shared" si="12"/>
        <v>0</v>
      </c>
      <c r="L208" s="7"/>
      <c r="M208" s="58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3">
        <f>SUM(H209,I209,J209)</f>
        <v>0</v>
      </c>
      <c r="L209" s="7"/>
      <c r="M209" s="58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3">
        <f>SUM(H210,I210,J210)</f>
        <v>0</v>
      </c>
      <c r="L210" s="7"/>
      <c r="M210" s="58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3">
        <f t="shared" ref="K211:K268" si="17">SUM(H211,I211,J211)</f>
        <v>0</v>
      </c>
      <c r="L211" s="7"/>
      <c r="M211" s="58" t="str">
        <f t="shared" ref="M211:M268" si="18">IF(K211&gt;50.499,K211,"Није положио(ла)")</f>
        <v>Није положио(ла)</v>
      </c>
      <c r="N211" s="61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3">
        <f t="shared" si="17"/>
        <v>0</v>
      </c>
      <c r="L212" s="7"/>
      <c r="M212" s="58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3">
        <f t="shared" si="17"/>
        <v>0</v>
      </c>
      <c r="L213" s="7"/>
      <c r="M213" s="58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3">
        <f t="shared" si="17"/>
        <v>0</v>
      </c>
      <c r="L214" s="7"/>
      <c r="M214" s="58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3">
        <f t="shared" si="17"/>
        <v>0</v>
      </c>
      <c r="L215" s="7"/>
      <c r="M215" s="58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3">
        <f t="shared" si="17"/>
        <v>0</v>
      </c>
      <c r="L216" s="7"/>
      <c r="M216" s="58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3">
        <f t="shared" si="17"/>
        <v>0</v>
      </c>
      <c r="L217" s="7"/>
      <c r="M217" s="58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3">
        <f t="shared" si="17"/>
        <v>0</v>
      </c>
      <c r="L218" s="7"/>
      <c r="M218" s="58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3">
        <f t="shared" si="17"/>
        <v>0</v>
      </c>
      <c r="L219" s="7"/>
      <c r="M219" s="58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3">
        <f t="shared" si="17"/>
        <v>0</v>
      </c>
      <c r="L220" s="7"/>
      <c r="M220" s="58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3">
        <f t="shared" si="17"/>
        <v>0</v>
      </c>
      <c r="L221" s="7"/>
      <c r="M221" s="58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3">
        <f t="shared" si="17"/>
        <v>0</v>
      </c>
      <c r="L222" s="7"/>
      <c r="M222" s="58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3">
        <f t="shared" si="17"/>
        <v>0</v>
      </c>
      <c r="L223" s="7"/>
      <c r="M223" s="58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3">
        <f t="shared" si="17"/>
        <v>0</v>
      </c>
      <c r="L224" s="7"/>
      <c r="M224" s="58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3">
        <f t="shared" si="17"/>
        <v>0</v>
      </c>
      <c r="L225" s="7"/>
      <c r="M225" s="58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3">
        <f t="shared" si="17"/>
        <v>0</v>
      </c>
      <c r="L226" s="7"/>
      <c r="M226" s="58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3">
        <f t="shared" si="17"/>
        <v>0</v>
      </c>
      <c r="L227" s="7"/>
      <c r="M227" s="58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3">
        <f t="shared" si="17"/>
        <v>0</v>
      </c>
      <c r="L228" s="7"/>
      <c r="M228" s="58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3">
        <f t="shared" si="17"/>
        <v>0</v>
      </c>
      <c r="L229" s="7"/>
      <c r="M229" s="58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3">
        <f t="shared" si="17"/>
        <v>0</v>
      </c>
      <c r="L230" s="7"/>
      <c r="M230" s="58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3">
        <f t="shared" si="17"/>
        <v>0</v>
      </c>
      <c r="L231" s="7"/>
      <c r="M231" s="58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3">
        <f t="shared" si="17"/>
        <v>0</v>
      </c>
      <c r="L232" s="7"/>
      <c r="M232" s="58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3">
        <f t="shared" si="17"/>
        <v>0</v>
      </c>
      <c r="L233" s="7"/>
      <c r="M233" s="58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3">
        <f t="shared" si="17"/>
        <v>0</v>
      </c>
      <c r="L234" s="7"/>
      <c r="M234" s="58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3">
        <f t="shared" si="17"/>
        <v>0</v>
      </c>
      <c r="L235" s="7"/>
      <c r="M235" s="58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3">
        <f t="shared" si="17"/>
        <v>0</v>
      </c>
      <c r="L236" s="7"/>
      <c r="M236" s="58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3">
        <f t="shared" si="17"/>
        <v>0</v>
      </c>
      <c r="L237" s="7"/>
      <c r="M237" s="58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3">
        <f t="shared" si="17"/>
        <v>0</v>
      </c>
      <c r="L238" s="7"/>
      <c r="M238" s="58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3">
        <f t="shared" si="17"/>
        <v>0</v>
      </c>
      <c r="L239" s="7"/>
      <c r="M239" s="58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3">
        <f t="shared" si="17"/>
        <v>0</v>
      </c>
      <c r="L240" s="7"/>
      <c r="M240" s="58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3">
        <f t="shared" si="17"/>
        <v>0</v>
      </c>
      <c r="L241" s="7"/>
      <c r="M241" s="58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3">
        <f t="shared" si="17"/>
        <v>0</v>
      </c>
      <c r="L242" s="7"/>
      <c r="M242" s="58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3">
        <f t="shared" si="17"/>
        <v>0</v>
      </c>
      <c r="L243" s="7"/>
      <c r="M243" s="58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3">
        <f t="shared" si="17"/>
        <v>0</v>
      </c>
      <c r="L244" s="7"/>
      <c r="M244" s="58" t="str">
        <f t="shared" si="18"/>
        <v>Није положио(ла)</v>
      </c>
      <c r="N244" s="61">
        <f t="shared" si="19"/>
        <v>5</v>
      </c>
      <c r="O244" s="1"/>
    </row>
    <row r="245" spans="1:15" ht="15">
      <c r="A245" s="23">
        <v>238</v>
      </c>
      <c r="B245" s="60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3">
        <f t="shared" si="17"/>
        <v>0</v>
      </c>
      <c r="L245" s="7"/>
      <c r="M245" s="58" t="str">
        <f t="shared" si="18"/>
        <v>Није положио(ла)</v>
      </c>
      <c r="N245" s="61">
        <f t="shared" si="19"/>
        <v>5</v>
      </c>
      <c r="O245" s="1"/>
    </row>
    <row r="246" spans="1:15" ht="15">
      <c r="A246" s="23">
        <v>239</v>
      </c>
      <c r="B246" s="60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3">
        <f t="shared" si="17"/>
        <v>0</v>
      </c>
      <c r="L246" s="7"/>
      <c r="M246" s="58" t="str">
        <f t="shared" si="18"/>
        <v>Није положио(ла)</v>
      </c>
      <c r="N246" s="61">
        <f t="shared" si="19"/>
        <v>5</v>
      </c>
      <c r="O246" s="1"/>
    </row>
    <row r="247" spans="1:15" ht="15">
      <c r="A247" s="23">
        <v>240</v>
      </c>
      <c r="B247" s="60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3">
        <f t="shared" si="17"/>
        <v>0</v>
      </c>
      <c r="L247" s="7"/>
      <c r="M247" s="58" t="str">
        <f t="shared" si="18"/>
        <v>Није положио(ла)</v>
      </c>
      <c r="N247" s="61">
        <f t="shared" si="19"/>
        <v>5</v>
      </c>
      <c r="O247" s="1"/>
    </row>
    <row r="248" spans="1:15" ht="15">
      <c r="A248" s="23">
        <v>241</v>
      </c>
      <c r="B248" s="60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3">
        <f t="shared" si="17"/>
        <v>0</v>
      </c>
      <c r="L248" s="7"/>
      <c r="M248" s="58" t="str">
        <f t="shared" si="18"/>
        <v>Није положио(ла)</v>
      </c>
      <c r="N248" s="61">
        <f t="shared" si="19"/>
        <v>5</v>
      </c>
      <c r="O248" s="1"/>
    </row>
    <row r="249" spans="1:15" ht="15">
      <c r="A249" s="23">
        <v>242</v>
      </c>
      <c r="B249" s="60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3">
        <f t="shared" si="17"/>
        <v>0</v>
      </c>
      <c r="L249" s="7"/>
      <c r="M249" s="58" t="str">
        <f t="shared" si="18"/>
        <v>Није положио(ла)</v>
      </c>
      <c r="N249" s="61">
        <f t="shared" si="19"/>
        <v>5</v>
      </c>
      <c r="O249" s="1"/>
    </row>
    <row r="250" spans="1:15" ht="15">
      <c r="A250" s="23">
        <v>243</v>
      </c>
      <c r="B250" s="60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3">
        <f t="shared" si="17"/>
        <v>0</v>
      </c>
      <c r="L250" s="7"/>
      <c r="M250" s="58" t="str">
        <f t="shared" si="18"/>
        <v>Није положио(ла)</v>
      </c>
      <c r="N250" s="61">
        <f t="shared" si="19"/>
        <v>5</v>
      </c>
      <c r="O250" s="1"/>
    </row>
    <row r="251" spans="1:15" ht="15">
      <c r="A251" s="23">
        <v>244</v>
      </c>
      <c r="B251" s="60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3">
        <f t="shared" si="17"/>
        <v>0</v>
      </c>
      <c r="L251" s="7"/>
      <c r="M251" s="58" t="str">
        <f t="shared" si="18"/>
        <v>Није положио(ла)</v>
      </c>
      <c r="N251" s="61">
        <f t="shared" si="19"/>
        <v>5</v>
      </c>
      <c r="O251" s="1"/>
    </row>
    <row r="252" spans="1:15" ht="15">
      <c r="A252" s="23">
        <v>245</v>
      </c>
      <c r="B252" s="60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3">
        <f t="shared" si="17"/>
        <v>0</v>
      </c>
      <c r="L252" s="7"/>
      <c r="M252" s="58" t="str">
        <f t="shared" si="18"/>
        <v>Није положио(ла)</v>
      </c>
      <c r="N252" s="61">
        <f t="shared" si="19"/>
        <v>5</v>
      </c>
      <c r="O252" s="1"/>
    </row>
    <row r="253" spans="1:15" ht="15">
      <c r="A253" s="23">
        <v>246</v>
      </c>
      <c r="B253" s="60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3">
        <f t="shared" si="17"/>
        <v>0</v>
      </c>
      <c r="L253" s="7"/>
      <c r="M253" s="58" t="str">
        <f t="shared" si="18"/>
        <v>Није положио(ла)</v>
      </c>
      <c r="N253" s="61">
        <f t="shared" si="19"/>
        <v>5</v>
      </c>
      <c r="O253" s="1"/>
    </row>
    <row r="254" spans="1:15" ht="15">
      <c r="A254" s="23">
        <v>247</v>
      </c>
      <c r="B254" s="60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3">
        <f t="shared" si="17"/>
        <v>0</v>
      </c>
      <c r="L254" s="7"/>
      <c r="M254" s="58" t="str">
        <f t="shared" si="18"/>
        <v>Није положио(ла)</v>
      </c>
      <c r="N254" s="61">
        <f t="shared" si="19"/>
        <v>5</v>
      </c>
      <c r="O254" s="1"/>
    </row>
    <row r="255" spans="1:15" ht="15">
      <c r="A255" s="23">
        <v>248</v>
      </c>
      <c r="B255" s="60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3">
        <f t="shared" si="17"/>
        <v>0</v>
      </c>
      <c r="L255" s="7"/>
      <c r="M255" s="58" t="str">
        <f t="shared" si="18"/>
        <v>Није положио(ла)</v>
      </c>
      <c r="N255" s="61">
        <f t="shared" si="19"/>
        <v>5</v>
      </c>
      <c r="O255" s="1"/>
    </row>
    <row r="256" spans="1:15" ht="15">
      <c r="A256" s="23">
        <v>249</v>
      </c>
      <c r="B256" s="60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3">
        <f t="shared" si="17"/>
        <v>0</v>
      </c>
      <c r="L256" s="7"/>
      <c r="M256" s="58" t="str">
        <f t="shared" si="18"/>
        <v>Није положио(ла)</v>
      </c>
      <c r="N256" s="61">
        <f t="shared" si="19"/>
        <v>5</v>
      </c>
      <c r="O256" s="1"/>
    </row>
    <row r="257" spans="1:15" ht="15">
      <c r="A257" s="23">
        <v>250</v>
      </c>
      <c r="B257" s="60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3">
        <f t="shared" si="17"/>
        <v>0</v>
      </c>
      <c r="L257" s="7"/>
      <c r="M257" s="58" t="str">
        <f t="shared" si="18"/>
        <v>Није положио(ла)</v>
      </c>
      <c r="N257" s="61">
        <f t="shared" si="19"/>
        <v>5</v>
      </c>
      <c r="O257" s="1"/>
    </row>
    <row r="258" spans="1:15" ht="15">
      <c r="A258" s="23">
        <v>251</v>
      </c>
      <c r="B258" s="60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3">
        <f t="shared" si="17"/>
        <v>0</v>
      </c>
      <c r="L258" s="7"/>
      <c r="M258" s="58" t="str">
        <f t="shared" si="18"/>
        <v>Није положио(ла)</v>
      </c>
      <c r="N258" s="61">
        <f t="shared" si="19"/>
        <v>5</v>
      </c>
      <c r="O258" s="1"/>
    </row>
    <row r="259" spans="1:15" ht="15">
      <c r="A259" s="23">
        <v>252</v>
      </c>
      <c r="B259" s="60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3">
        <f t="shared" si="17"/>
        <v>0</v>
      </c>
      <c r="L259" s="7"/>
      <c r="M259" s="58" t="str">
        <f t="shared" si="18"/>
        <v>Није положио(ла)</v>
      </c>
      <c r="N259" s="61">
        <f t="shared" si="19"/>
        <v>5</v>
      </c>
      <c r="O259" s="1"/>
    </row>
    <row r="260" spans="1:15" ht="15">
      <c r="A260" s="23">
        <v>253</v>
      </c>
      <c r="B260" s="60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3">
        <f t="shared" si="17"/>
        <v>0</v>
      </c>
      <c r="L260" s="7"/>
      <c r="M260" s="58" t="str">
        <f t="shared" si="18"/>
        <v>Није положио(ла)</v>
      </c>
      <c r="N260" s="61">
        <f t="shared" si="19"/>
        <v>5</v>
      </c>
      <c r="O260" s="1"/>
    </row>
    <row r="261" spans="1:15" ht="15">
      <c r="A261" s="23">
        <v>254</v>
      </c>
      <c r="B261" s="60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3">
        <f t="shared" si="17"/>
        <v>0</v>
      </c>
      <c r="L261" s="7"/>
      <c r="M261" s="58" t="str">
        <f t="shared" si="18"/>
        <v>Није положио(ла)</v>
      </c>
      <c r="N261" s="61">
        <f t="shared" si="19"/>
        <v>5</v>
      </c>
      <c r="O261" s="1"/>
    </row>
    <row r="262" spans="1:15" ht="15">
      <c r="A262" s="23">
        <v>255</v>
      </c>
      <c r="B262" s="60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3">
        <f t="shared" si="17"/>
        <v>0</v>
      </c>
      <c r="L262" s="7"/>
      <c r="M262" s="58" t="str">
        <f t="shared" si="18"/>
        <v>Није положио(ла)</v>
      </c>
      <c r="N262" s="61">
        <f t="shared" si="19"/>
        <v>5</v>
      </c>
      <c r="O262" s="1"/>
    </row>
    <row r="263" spans="1:15" ht="15">
      <c r="A263" s="23">
        <v>256</v>
      </c>
      <c r="B263" s="60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3">
        <f t="shared" si="17"/>
        <v>0</v>
      </c>
      <c r="L263" s="7"/>
      <c r="M263" s="58" t="str">
        <f t="shared" si="18"/>
        <v>Није положио(ла)</v>
      </c>
      <c r="N263" s="61">
        <f t="shared" si="19"/>
        <v>5</v>
      </c>
      <c r="O263" s="1"/>
    </row>
    <row r="264" spans="1:15" ht="15">
      <c r="A264" s="23">
        <v>257</v>
      </c>
      <c r="B264" s="60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3">
        <f t="shared" si="17"/>
        <v>0</v>
      </c>
      <c r="L264" s="7"/>
      <c r="M264" s="58" t="str">
        <f t="shared" si="18"/>
        <v>Није положио(ла)</v>
      </c>
      <c r="N264" s="61">
        <f t="shared" si="19"/>
        <v>5</v>
      </c>
      <c r="O264" s="1"/>
    </row>
    <row r="265" spans="1:15" ht="15">
      <c r="A265" s="23">
        <v>258</v>
      </c>
      <c r="B265" s="60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3">
        <f t="shared" si="17"/>
        <v>0</v>
      </c>
      <c r="L265" s="7"/>
      <c r="M265" s="58" t="str">
        <f t="shared" si="18"/>
        <v>Није положио(ла)</v>
      </c>
      <c r="N265" s="61">
        <f t="shared" si="19"/>
        <v>5</v>
      </c>
      <c r="O265" s="1"/>
    </row>
    <row r="266" spans="1:15" ht="15">
      <c r="A266" s="23">
        <v>259</v>
      </c>
      <c r="B266" s="60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3">
        <f t="shared" si="17"/>
        <v>0</v>
      </c>
      <c r="L266" s="7"/>
      <c r="M266" s="58" t="str">
        <f t="shared" si="18"/>
        <v>Није положио(ла)</v>
      </c>
      <c r="N266" s="61">
        <f t="shared" si="19"/>
        <v>5</v>
      </c>
      <c r="O266" s="1"/>
    </row>
    <row r="267" spans="1:15" ht="15">
      <c r="A267" s="23">
        <v>260</v>
      </c>
      <c r="B267" s="60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3">
        <f t="shared" si="17"/>
        <v>0</v>
      </c>
      <c r="L267" s="7"/>
      <c r="M267" s="58" t="str">
        <f t="shared" si="18"/>
        <v>Није положио(ла)</v>
      </c>
      <c r="N267" s="61">
        <f t="shared" si="19"/>
        <v>5</v>
      </c>
      <c r="O267" s="1"/>
    </row>
    <row r="268" spans="1:15" ht="15.75" thickBot="1">
      <c r="A268" s="24">
        <v>261</v>
      </c>
      <c r="B268" s="62"/>
      <c r="C268" s="33"/>
      <c r="D268" s="33"/>
      <c r="E268" s="33"/>
      <c r="F268" s="33"/>
      <c r="G268" s="33"/>
      <c r="H268" s="13">
        <f t="shared" si="16"/>
        <v>0</v>
      </c>
      <c r="I268" s="33"/>
      <c r="J268" s="33"/>
      <c r="K268" s="54">
        <f t="shared" si="17"/>
        <v>0</v>
      </c>
      <c r="L268" s="8"/>
      <c r="M268" s="63" t="str">
        <f t="shared" si="18"/>
        <v>Није положио(ла)</v>
      </c>
      <c r="N268" s="64">
        <f t="shared" si="19"/>
        <v>5</v>
      </c>
      <c r="O268" s="1"/>
    </row>
    <row r="269" spans="1:15">
      <c r="A269" s="59"/>
      <c r="B269" s="55"/>
      <c r="C269" s="55"/>
      <c r="D269" s="55"/>
      <c r="E269" s="55"/>
      <c r="F269" s="55"/>
      <c r="G269" s="55"/>
      <c r="H269" s="56"/>
      <c r="I269" s="55"/>
      <c r="J269" s="55"/>
      <c r="K269" s="57"/>
      <c r="L269" s="55"/>
      <c r="M269" s="57"/>
      <c r="N269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2020-08-13T09:08:21Z</dcterms:modified>
</cp:coreProperties>
</file>