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127" i="1"/>
  <c r="H267"/>
  <c r="K267" s="1"/>
  <c r="H268"/>
  <c r="K268" s="1"/>
  <c r="M268" s="1"/>
  <c r="H269"/>
  <c r="K269" s="1"/>
  <c r="H270"/>
  <c r="K270"/>
  <c r="N270" s="1"/>
  <c r="H271"/>
  <c r="K27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/>
  <c r="M279" s="1"/>
  <c r="H280"/>
  <c r="K280" s="1"/>
  <c r="H281"/>
  <c r="K281" s="1"/>
  <c r="M281" s="1"/>
  <c r="H282"/>
  <c r="K282" s="1"/>
  <c r="H283"/>
  <c r="K283" s="1"/>
  <c r="H284"/>
  <c r="K284" s="1"/>
  <c r="M282" l="1"/>
  <c r="N282"/>
  <c r="M278"/>
  <c r="N278"/>
  <c r="M274"/>
  <c r="N274"/>
  <c r="M269"/>
  <c r="N269"/>
  <c r="M284"/>
  <c r="N284"/>
  <c r="M280"/>
  <c r="N280"/>
  <c r="M276"/>
  <c r="N276"/>
  <c r="M272"/>
  <c r="N272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N125" s="1"/>
  <c r="H126"/>
  <c r="K126" s="1"/>
  <c r="K127"/>
  <c r="N127" s="1"/>
  <c r="H128"/>
  <c r="K128" s="1"/>
  <c r="H129"/>
  <c r="K129" s="1"/>
  <c r="N129" s="1"/>
  <c r="H130"/>
  <c r="K130" s="1"/>
  <c r="N130" s="1"/>
  <c r="H131"/>
  <c r="K131" s="1"/>
  <c r="N131" s="1"/>
  <c r="H132"/>
  <c r="K132" s="1"/>
  <c r="H133"/>
  <c r="K133" s="1"/>
  <c r="H134"/>
  <c r="K134" s="1"/>
  <c r="N134" s="1"/>
  <c r="H135"/>
  <c r="K135" s="1"/>
  <c r="N135" s="1"/>
  <c r="H136"/>
  <c r="K136" s="1"/>
  <c r="H137"/>
  <c r="K137" s="1"/>
  <c r="N137" s="1"/>
  <c r="H138"/>
  <c r="K138" s="1"/>
  <c r="H139"/>
  <c r="K139" s="1"/>
  <c r="H140"/>
  <c r="K140" s="1"/>
  <c r="H141"/>
  <c r="K141" s="1"/>
  <c r="H142"/>
  <c r="K142" s="1"/>
  <c r="H143"/>
  <c r="K143" s="1"/>
  <c r="N143" s="1"/>
  <c r="H144"/>
  <c r="K144" s="1"/>
  <c r="H145"/>
  <c r="K145" s="1"/>
  <c r="N145" s="1"/>
  <c r="H146"/>
  <c r="K146" s="1"/>
  <c r="H147"/>
  <c r="K147" s="1"/>
  <c r="N147" s="1"/>
  <c r="H148"/>
  <c r="K148" s="1"/>
  <c r="H149"/>
  <c r="K149" s="1"/>
  <c r="N149" s="1"/>
  <c r="H150"/>
  <c r="K150" s="1"/>
  <c r="H151"/>
  <c r="K151" s="1"/>
  <c r="N151" s="1"/>
  <c r="H152"/>
  <c r="K152" s="1"/>
  <c r="H153"/>
  <c r="K153" s="1"/>
  <c r="H154"/>
  <c r="K154" s="1"/>
  <c r="N154" s="1"/>
  <c r="H155"/>
  <c r="K155" s="1"/>
  <c r="H156"/>
  <c r="K156" s="1"/>
  <c r="H157"/>
  <c r="K157" s="1"/>
  <c r="H158"/>
  <c r="K158" s="1"/>
  <c r="H159"/>
  <c r="K159" s="1"/>
  <c r="H160"/>
  <c r="K160" s="1"/>
  <c r="N160" s="1"/>
  <c r="H161"/>
  <c r="K161" s="1"/>
  <c r="H162"/>
  <c r="K162" s="1"/>
  <c r="N162" s="1"/>
  <c r="H163"/>
  <c r="K163" s="1"/>
  <c r="H164"/>
  <c r="K164" s="1"/>
  <c r="H165"/>
  <c r="K165" s="1"/>
  <c r="N165" s="1"/>
  <c r="H166"/>
  <c r="K166" s="1"/>
  <c r="N166" s="1"/>
  <c r="H167"/>
  <c r="K167" s="1"/>
  <c r="M167" s="1"/>
  <c r="H168"/>
  <c r="K168" s="1"/>
  <c r="H169"/>
  <c r="K169" s="1"/>
  <c r="H170"/>
  <c r="K170" s="1"/>
  <c r="H171"/>
  <c r="K171" s="1"/>
  <c r="M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M179" s="1"/>
  <c r="H180"/>
  <c r="K180" s="1"/>
  <c r="H181"/>
  <c r="K181" s="1"/>
  <c r="H182"/>
  <c r="K182" s="1"/>
  <c r="N182" s="1"/>
  <c r="H183"/>
  <c r="K183" s="1"/>
  <c r="H184"/>
  <c r="K184" s="1"/>
  <c r="H185"/>
  <c r="K185" s="1"/>
  <c r="H186"/>
  <c r="K186" s="1"/>
  <c r="M186" s="1"/>
  <c r="H187"/>
  <c r="K187" s="1"/>
  <c r="M187" s="1"/>
  <c r="H188"/>
  <c r="K188" s="1"/>
  <c r="H189"/>
  <c r="K189" s="1"/>
  <c r="H190"/>
  <c r="K190" s="1"/>
  <c r="H191"/>
  <c r="K191" s="1"/>
  <c r="M191" s="1"/>
  <c r="H192"/>
  <c r="K192" s="1"/>
  <c r="H193"/>
  <c r="K193" s="1"/>
  <c r="H194"/>
  <c r="K194" s="1"/>
  <c r="H195"/>
  <c r="K195" s="1"/>
  <c r="H196"/>
  <c r="K196" s="1"/>
  <c r="M196" s="1"/>
  <c r="H197"/>
  <c r="K197" s="1"/>
  <c r="N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H12"/>
  <c r="H13"/>
  <c r="K13" s="1"/>
  <c r="N13" s="1"/>
  <c r="H14"/>
  <c r="K14" s="1"/>
  <c r="N14" s="1"/>
  <c r="H15"/>
  <c r="K15" s="1"/>
  <c r="N15" s="1"/>
  <c r="H16"/>
  <c r="K16" s="1"/>
  <c r="N16" s="1"/>
  <c r="H17"/>
  <c r="H18"/>
  <c r="K18" s="1"/>
  <c r="N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N28" s="1"/>
  <c r="H29"/>
  <c r="H30"/>
  <c r="K30" s="1"/>
  <c r="N30" s="1"/>
  <c r="H31"/>
  <c r="K31" s="1"/>
  <c r="H32"/>
  <c r="K32" s="1"/>
  <c r="H33"/>
  <c r="H34"/>
  <c r="K34" s="1"/>
  <c r="H35"/>
  <c r="K35" s="1"/>
  <c r="H36"/>
  <c r="K36" s="1"/>
  <c r="N36" s="1"/>
  <c r="H37"/>
  <c r="H38"/>
  <c r="K38" s="1"/>
  <c r="N38" s="1"/>
  <c r="H39"/>
  <c r="H40"/>
  <c r="K40" s="1"/>
  <c r="N40" s="1"/>
  <c r="H41"/>
  <c r="H42"/>
  <c r="K42" s="1"/>
  <c r="N42" s="1"/>
  <c r="H43"/>
  <c r="H44"/>
  <c r="K44" s="1"/>
  <c r="N44" s="1"/>
  <c r="H45"/>
  <c r="H46"/>
  <c r="K46" s="1"/>
  <c r="N46" s="1"/>
  <c r="H47"/>
  <c r="H48"/>
  <c r="K48" s="1"/>
  <c r="N48" s="1"/>
  <c r="H49"/>
  <c r="H50"/>
  <c r="K50" s="1"/>
  <c r="N50" s="1"/>
  <c r="H51"/>
  <c r="K51" s="1"/>
  <c r="H52"/>
  <c r="H53"/>
  <c r="H54"/>
  <c r="H55"/>
  <c r="H56"/>
  <c r="H57"/>
  <c r="H58"/>
  <c r="H59"/>
  <c r="H60"/>
  <c r="H61"/>
  <c r="H62"/>
  <c r="H63"/>
  <c r="H64"/>
  <c r="H65"/>
  <c r="H66"/>
  <c r="H67"/>
  <c r="K67" s="1"/>
  <c r="M67" s="1"/>
  <c r="H68"/>
  <c r="K68" s="1"/>
  <c r="H69"/>
  <c r="H70"/>
  <c r="H71"/>
  <c r="K71" s="1"/>
  <c r="M71" s="1"/>
  <c r="H72"/>
  <c r="K72" s="1"/>
  <c r="M72" s="1"/>
  <c r="H73"/>
  <c r="H74"/>
  <c r="K74" s="1"/>
  <c r="N74" s="1"/>
  <c r="H75"/>
  <c r="H76"/>
  <c r="H77"/>
  <c r="H78"/>
  <c r="H79"/>
  <c r="H80"/>
  <c r="H81"/>
  <c r="H82"/>
  <c r="H83"/>
  <c r="H84"/>
  <c r="H85"/>
  <c r="H86"/>
  <c r="H87"/>
  <c r="H88"/>
  <c r="K88" s="1"/>
  <c r="H89"/>
  <c r="K89" s="1"/>
  <c r="H90"/>
  <c r="H91"/>
  <c r="H92"/>
  <c r="H93"/>
  <c r="K93" s="1"/>
  <c r="H94"/>
  <c r="K94" s="1"/>
  <c r="N94" s="1"/>
  <c r="H95"/>
  <c r="H96"/>
  <c r="K96" s="1"/>
  <c r="N96" s="1"/>
  <c r="H97"/>
  <c r="H98"/>
  <c r="K98" s="1"/>
  <c r="N98" s="1"/>
  <c r="H99"/>
  <c r="K99" s="1"/>
  <c r="N99" s="1"/>
  <c r="H100"/>
  <c r="K100" s="1"/>
  <c r="N100" s="1"/>
  <c r="H101"/>
  <c r="K101" s="1"/>
  <c r="H102"/>
  <c r="K102" s="1"/>
  <c r="H103"/>
  <c r="K103" s="1"/>
  <c r="N103" s="1"/>
  <c r="H104"/>
  <c r="K104" s="1"/>
  <c r="H105"/>
  <c r="K105" s="1"/>
  <c r="N105" s="1"/>
  <c r="H106"/>
  <c r="K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112"/>
  <c r="K112" s="1"/>
  <c r="N112" s="1"/>
  <c r="H113"/>
  <c r="K113" s="1"/>
  <c r="N113" s="1"/>
  <c r="H114"/>
  <c r="K114" s="1"/>
  <c r="N114" s="1"/>
  <c r="H115"/>
  <c r="K115" s="1"/>
  <c r="N115" s="1"/>
  <c r="H116"/>
  <c r="K116" s="1"/>
  <c r="N116" s="1"/>
  <c r="H117"/>
  <c r="K117" s="1"/>
  <c r="H118"/>
  <c r="K118" s="1"/>
  <c r="N118" s="1"/>
  <c r="H119"/>
  <c r="K119" s="1"/>
  <c r="H120"/>
  <c r="K120" s="1"/>
  <c r="N120" s="1"/>
  <c r="H121"/>
  <c r="K121" s="1"/>
  <c r="H122"/>
  <c r="K122" s="1"/>
  <c r="H123"/>
  <c r="K123" s="1"/>
  <c r="N123" s="1"/>
  <c r="K12"/>
  <c r="N12" s="1"/>
  <c r="K17"/>
  <c r="N17" s="1"/>
  <c r="K19"/>
  <c r="N19" s="1"/>
  <c r="K23"/>
  <c r="M23" s="1"/>
  <c r="K27"/>
  <c r="N27" s="1"/>
  <c r="K29"/>
  <c r="N29" s="1"/>
  <c r="K33"/>
  <c r="N33" s="1"/>
  <c r="K37"/>
  <c r="N37" s="1"/>
  <c r="K39"/>
  <c r="N39" s="1"/>
  <c r="K41"/>
  <c r="N41" s="1"/>
  <c r="K43"/>
  <c r="N43" s="1"/>
  <c r="K45"/>
  <c r="N45" s="1"/>
  <c r="K47"/>
  <c r="N47" s="1"/>
  <c r="K49"/>
  <c r="N49" s="1"/>
  <c r="K52"/>
  <c r="N52" s="1"/>
  <c r="K53"/>
  <c r="N53" s="1"/>
  <c r="K54"/>
  <c r="N54" s="1"/>
  <c r="K55"/>
  <c r="N55" s="1"/>
  <c r="K56"/>
  <c r="M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M64" s="1"/>
  <c r="K65"/>
  <c r="N65" s="1"/>
  <c r="K66"/>
  <c r="N66" s="1"/>
  <c r="K69"/>
  <c r="N69" s="1"/>
  <c r="K70"/>
  <c r="N70" s="1"/>
  <c r="K73"/>
  <c r="N73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90"/>
  <c r="N90" s="1"/>
  <c r="K91"/>
  <c r="N91" s="1"/>
  <c r="K92"/>
  <c r="N92" s="1"/>
  <c r="K95"/>
  <c r="N95" s="1"/>
  <c r="K97"/>
  <c r="N97" s="1"/>
  <c r="H8"/>
  <c r="K8" s="1"/>
  <c r="N8" s="1"/>
  <c r="N11" l="1"/>
  <c r="M11"/>
  <c r="N203"/>
  <c r="M203"/>
  <c r="N201"/>
  <c r="M201"/>
  <c r="N199"/>
  <c r="M199"/>
  <c r="M264"/>
  <c r="N264"/>
  <c r="M260"/>
  <c r="N260"/>
  <c r="M252"/>
  <c r="N252"/>
  <c r="N204"/>
  <c r="M204"/>
  <c r="N202"/>
  <c r="M202"/>
  <c r="N200"/>
  <c r="M200"/>
  <c r="N164"/>
  <c r="M164"/>
  <c r="M266"/>
  <c r="N266"/>
  <c r="M262"/>
  <c r="N262"/>
  <c r="M258"/>
  <c r="N258"/>
  <c r="M254"/>
  <c r="N254"/>
  <c r="M210"/>
  <c r="M209"/>
  <c r="M208"/>
  <c r="M207"/>
  <c r="M206"/>
  <c r="M205"/>
  <c r="M97"/>
  <c r="M96"/>
  <c r="M95"/>
  <c r="M94"/>
  <c r="M92"/>
  <c r="M91"/>
  <c r="M90"/>
  <c r="M87"/>
  <c r="M86"/>
  <c r="M85"/>
  <c r="M84"/>
  <c r="M83"/>
  <c r="M82"/>
  <c r="M81"/>
  <c r="M80"/>
  <c r="M79"/>
  <c r="M78"/>
  <c r="M77"/>
  <c r="M76"/>
  <c r="M75"/>
  <c r="M73"/>
  <c r="M70"/>
  <c r="M69"/>
  <c r="M66"/>
  <c r="M65"/>
  <c r="M63"/>
  <c r="M62"/>
  <c r="M61"/>
  <c r="M60"/>
  <c r="M59"/>
  <c r="M58"/>
  <c r="M57"/>
  <c r="M55"/>
  <c r="M54"/>
  <c r="M53"/>
  <c r="M52"/>
  <c r="M50"/>
  <c r="M49"/>
  <c r="M48"/>
  <c r="M47"/>
  <c r="M46"/>
  <c r="M45"/>
  <c r="M44"/>
  <c r="M43"/>
  <c r="M42"/>
  <c r="M41"/>
  <c r="M40"/>
  <c r="M39"/>
  <c r="M38"/>
  <c r="M37"/>
  <c r="M36"/>
  <c r="M33"/>
  <c r="M30"/>
  <c r="M29"/>
  <c r="M28"/>
  <c r="M27"/>
  <c r="M19"/>
  <c r="M18"/>
  <c r="M17"/>
  <c r="M16"/>
  <c r="M15"/>
  <c r="M14"/>
  <c r="M13"/>
  <c r="M12"/>
  <c r="N265"/>
  <c r="N263"/>
  <c r="N261"/>
  <c r="N259"/>
  <c r="N257"/>
  <c r="N255"/>
  <c r="N253"/>
  <c r="N251"/>
  <c r="M198"/>
  <c r="N198"/>
  <c r="M197"/>
  <c r="N196"/>
  <c r="M195"/>
  <c r="N195"/>
  <c r="M194"/>
  <c r="N194"/>
  <c r="M193"/>
  <c r="N193"/>
  <c r="M192"/>
  <c r="N192"/>
  <c r="N191"/>
  <c r="M190"/>
  <c r="N190"/>
  <c r="M189"/>
  <c r="N189"/>
  <c r="M188"/>
  <c r="N188"/>
  <c r="N187"/>
  <c r="N186"/>
  <c r="M185"/>
  <c r="N185"/>
  <c r="M184"/>
  <c r="N184"/>
  <c r="M183"/>
  <c r="N183"/>
  <c r="M182"/>
  <c r="M181"/>
  <c r="N181"/>
  <c r="M180"/>
  <c r="N180"/>
  <c r="N179"/>
  <c r="M178"/>
  <c r="N178"/>
  <c r="M177"/>
  <c r="N177"/>
  <c r="M176"/>
  <c r="N176"/>
  <c r="M175"/>
  <c r="N175"/>
  <c r="N174"/>
  <c r="M174"/>
  <c r="M173"/>
  <c r="N173"/>
  <c r="M172"/>
  <c r="N172"/>
  <c r="N171"/>
  <c r="M170"/>
  <c r="N170"/>
  <c r="M169"/>
  <c r="N169"/>
  <c r="M168"/>
  <c r="N168"/>
  <c r="N167"/>
  <c r="M166"/>
  <c r="M165"/>
  <c r="N163"/>
  <c r="M163"/>
  <c r="M162"/>
  <c r="N161"/>
  <c r="M161"/>
  <c r="M160"/>
  <c r="N159"/>
  <c r="M159"/>
  <c r="N158"/>
  <c r="M158"/>
  <c r="N157"/>
  <c r="M157"/>
  <c r="N156"/>
  <c r="M156"/>
  <c r="N155"/>
  <c r="M155"/>
  <c r="M154"/>
  <c r="N153"/>
  <c r="M153"/>
  <c r="N152"/>
  <c r="M152"/>
  <c r="M151"/>
  <c r="N150"/>
  <c r="M150"/>
  <c r="M149"/>
  <c r="N148"/>
  <c r="M148"/>
  <c r="M147"/>
  <c r="N146"/>
  <c r="M146"/>
  <c r="M145"/>
  <c r="N144"/>
  <c r="M144"/>
  <c r="M143"/>
  <c r="N142"/>
  <c r="M142"/>
  <c r="N141"/>
  <c r="M141"/>
  <c r="N140"/>
  <c r="M140"/>
  <c r="N139"/>
  <c r="M139"/>
  <c r="N138"/>
  <c r="M138"/>
  <c r="M137"/>
  <c r="N136"/>
  <c r="M136"/>
  <c r="M135"/>
  <c r="M134"/>
  <c r="N133"/>
  <c r="M133"/>
  <c r="N132"/>
  <c r="M132"/>
  <c r="M131"/>
  <c r="M130"/>
  <c r="M129"/>
  <c r="N128"/>
  <c r="M128"/>
  <c r="M127"/>
  <c r="N126"/>
  <c r="M126"/>
  <c r="M125"/>
  <c r="N124"/>
  <c r="M124"/>
  <c r="M123"/>
  <c r="N122"/>
  <c r="M122"/>
  <c r="N121"/>
  <c r="M121"/>
  <c r="M120"/>
  <c r="N119"/>
  <c r="M119"/>
  <c r="M118"/>
  <c r="N117"/>
  <c r="M117"/>
  <c r="M116"/>
  <c r="M115"/>
  <c r="M114"/>
  <c r="M113"/>
  <c r="M112"/>
  <c r="M111"/>
  <c r="M110"/>
  <c r="M109"/>
  <c r="M108"/>
  <c r="M107"/>
  <c r="N106"/>
  <c r="M106"/>
  <c r="M105"/>
  <c r="N104"/>
  <c r="M104"/>
  <c r="M103"/>
  <c r="N102"/>
  <c r="M102"/>
  <c r="N101"/>
  <c r="M101"/>
  <c r="M100"/>
  <c r="M99"/>
  <c r="M98"/>
  <c r="M93"/>
  <c r="N93"/>
  <c r="M88"/>
  <c r="N88"/>
  <c r="M89"/>
  <c r="N89"/>
  <c r="M74"/>
  <c r="N72"/>
  <c r="N71"/>
  <c r="M68"/>
  <c r="N68"/>
  <c r="N67"/>
  <c r="N64"/>
  <c r="N56"/>
  <c r="N51"/>
  <c r="M51"/>
  <c r="M35"/>
  <c r="N35"/>
  <c r="M34"/>
  <c r="N34"/>
  <c r="N32"/>
  <c r="M32"/>
  <c r="N31"/>
  <c r="M31"/>
  <c r="N26"/>
  <c r="M26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<sst xmlns="http://schemas.openxmlformats.org/spreadsheetml/2006/main" count="22" uniqueCount="22">
  <si>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</si>
  <si>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</si>
  <si>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</si>
  <si>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</si>
  <si>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</si>
  <si>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</si>
  <si>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</si>
  <si>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</si>
  <si>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</si>
  <si>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</si>
  <si>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</si>
  <si>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</si>
  <si>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</si>
  <si>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</si>
  <si>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</si>
  <si>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</si>
  <si>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</si>
  <si>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</si>
  <si>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</si>
  <si>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</si>
  <si>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</si>
  <si>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МЕДИЦИНСКА РЕХАБИЛИТАЦИЈА 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</si>
</sst>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89" activePane="bottomLeft" state="frozen"/>
      <selection pane="bottomLeft" activeCell="AC191" sqref="AC191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32281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32303</v>
      </c>
      <c r="C9" s="30">
        <v>10</v>
      </c>
      <c r="D9" s="30">
        <v>5</v>
      </c>
      <c r="E9" s="31"/>
      <c r="F9" s="30">
        <v>2</v>
      </c>
      <c r="G9" s="30">
        <v>0</v>
      </c>
      <c r="H9" s="11">
        <f t="shared" ref="H9:H72" si="0">SUM(C9:G9)</f>
        <v>17</v>
      </c>
      <c r="I9" s="38"/>
      <c r="J9" s="38"/>
      <c r="K9" s="54">
        <f t="shared" ref="K9:K72" si="1">SUM(H9,I9,J9)</f>
        <v>17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37675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37981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38513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38526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42293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42301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42477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46435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8">
        <v>58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8">
        <v>79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8">
        <v>97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8">
        <v>144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8">
        <v>191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8">
        <v>241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8">
        <v>267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8">
        <v>298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8">
        <v>337</v>
      </c>
      <c r="C26" s="30"/>
      <c r="D26" s="30"/>
      <c r="E26" s="31"/>
      <c r="F26" s="30"/>
      <c r="G26" s="30">
        <v>5.5</v>
      </c>
      <c r="H26" s="11">
        <f t="shared" si="0"/>
        <v>5.5</v>
      </c>
      <c r="I26" s="38"/>
      <c r="J26" s="38"/>
      <c r="K26" s="54">
        <f t="shared" si="1"/>
        <v>5.5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8">
        <v>358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8">
        <v>545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8">
        <v>572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8">
        <v>585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8">
        <v>664</v>
      </c>
      <c r="C31" s="30">
        <v>2</v>
      </c>
      <c r="D31" s="30">
        <v>6</v>
      </c>
      <c r="E31" s="31"/>
      <c r="F31" s="30">
        <v>3.5</v>
      </c>
      <c r="G31" s="30"/>
      <c r="H31" s="11">
        <f t="shared" si="0"/>
        <v>11.5</v>
      </c>
      <c r="I31" s="38"/>
      <c r="J31" s="38"/>
      <c r="K31" s="54">
        <f t="shared" si="1"/>
        <v>11.5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8">
        <v>705</v>
      </c>
      <c r="C32" s="30">
        <v>2</v>
      </c>
      <c r="D32" s="30">
        <v>6</v>
      </c>
      <c r="E32" s="31"/>
      <c r="F32" s="30">
        <v>1</v>
      </c>
      <c r="G32" s="30"/>
      <c r="H32" s="11">
        <f t="shared" si="0"/>
        <v>9</v>
      </c>
      <c r="I32" s="38"/>
      <c r="J32" s="38"/>
      <c r="K32" s="54">
        <f t="shared" si="1"/>
        <v>9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8">
        <v>706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8">
        <v>712</v>
      </c>
      <c r="C34" s="30"/>
      <c r="D34" s="30"/>
      <c r="E34" s="31"/>
      <c r="F34" s="30">
        <v>2</v>
      </c>
      <c r="G34" s="30"/>
      <c r="H34" s="11">
        <f t="shared" si="0"/>
        <v>2</v>
      </c>
      <c r="I34" s="38"/>
      <c r="J34" s="38"/>
      <c r="K34" s="54">
        <f t="shared" si="1"/>
        <v>2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8">
        <v>713</v>
      </c>
      <c r="C35" s="30"/>
      <c r="D35" s="30"/>
      <c r="E35" s="31"/>
      <c r="F35" s="30">
        <v>1.5</v>
      </c>
      <c r="G35" s="30"/>
      <c r="H35" s="11">
        <f t="shared" si="0"/>
        <v>1.5</v>
      </c>
      <c r="I35" s="38"/>
      <c r="J35" s="38"/>
      <c r="K35" s="54">
        <f t="shared" si="1"/>
        <v>1.5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8">
        <v>726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8">
        <v>731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8">
        <v>769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8">
        <v>809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8">
        <v>847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8">
        <v>874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8">
        <v>920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8">
        <v>994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8">
        <v>1278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8">
        <v>1294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8">
        <v>1296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8">
        <v>1297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8">
        <v>1298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8">
        <v>1299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8">
        <v>1301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8">
        <v>1317</v>
      </c>
      <c r="C51" s="30"/>
      <c r="D51" s="30"/>
      <c r="E51" s="31"/>
      <c r="F51" s="30">
        <v>3.5</v>
      </c>
      <c r="G51" s="30">
        <v>1.5</v>
      </c>
      <c r="H51" s="11">
        <f t="shared" si="0"/>
        <v>5</v>
      </c>
      <c r="I51" s="38"/>
      <c r="J51" s="38"/>
      <c r="K51" s="54">
        <f t="shared" si="1"/>
        <v>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8">
        <v>1319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8">
        <v>1320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8">
        <v>1322</v>
      </c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8">
        <v>1343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8">
        <v>1346</v>
      </c>
      <c r="C56" s="30">
        <v>10</v>
      </c>
      <c r="D56" s="30">
        <v>8</v>
      </c>
      <c r="E56" s="31">
        <v>8</v>
      </c>
      <c r="F56" s="30">
        <v>4</v>
      </c>
      <c r="G56" s="30">
        <v>2</v>
      </c>
      <c r="H56" s="11">
        <f t="shared" si="0"/>
        <v>32</v>
      </c>
      <c r="I56" s="38"/>
      <c r="J56" s="38"/>
      <c r="K56" s="54">
        <f t="shared" si="1"/>
        <v>32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8">
        <v>1360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8">
        <v>1387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8">
        <v>1401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8">
        <v>1418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8">
        <v>1426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8">
        <v>1446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8">
        <v>1470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8">
        <v>1471</v>
      </c>
      <c r="C64" s="30"/>
      <c r="D64" s="30"/>
      <c r="E64" s="31"/>
      <c r="F64" s="30">
        <v>2</v>
      </c>
      <c r="G64" s="30">
        <v>1</v>
      </c>
      <c r="H64" s="11">
        <f t="shared" si="0"/>
        <v>3</v>
      </c>
      <c r="I64" s="38"/>
      <c r="J64" s="38"/>
      <c r="K64" s="54">
        <f t="shared" si="1"/>
        <v>3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8">
        <v>1478</v>
      </c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8">
        <v>1489</v>
      </c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8">
        <v>1501</v>
      </c>
      <c r="C67" s="30">
        <v>10</v>
      </c>
      <c r="D67" s="30">
        <v>8</v>
      </c>
      <c r="E67" s="31">
        <v>5</v>
      </c>
      <c r="F67" s="30">
        <v>4</v>
      </c>
      <c r="G67" s="30">
        <v>3</v>
      </c>
      <c r="H67" s="11">
        <f t="shared" si="0"/>
        <v>30</v>
      </c>
      <c r="I67" s="38"/>
      <c r="J67" s="38"/>
      <c r="K67" s="54">
        <f t="shared" si="1"/>
        <v>30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8">
        <v>1509</v>
      </c>
      <c r="C68" s="30"/>
      <c r="D68" s="30"/>
      <c r="E68" s="31"/>
      <c r="F68" s="30">
        <v>2</v>
      </c>
      <c r="G68" s="30"/>
      <c r="H68" s="11">
        <f t="shared" si="0"/>
        <v>2</v>
      </c>
      <c r="I68" s="38"/>
      <c r="J68" s="38"/>
      <c r="K68" s="54">
        <f t="shared" si="1"/>
        <v>2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8">
        <v>1514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8">
        <v>1518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8">
        <v>1544</v>
      </c>
      <c r="C71" s="30"/>
      <c r="D71" s="30"/>
      <c r="E71" s="31">
        <v>8</v>
      </c>
      <c r="F71" s="30">
        <v>5</v>
      </c>
      <c r="G71" s="30">
        <v>6</v>
      </c>
      <c r="H71" s="11">
        <f t="shared" si="0"/>
        <v>19</v>
      </c>
      <c r="I71" s="38"/>
      <c r="J71" s="38"/>
      <c r="K71" s="54">
        <f t="shared" si="1"/>
        <v>19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8">
        <v>1548</v>
      </c>
      <c r="C72" s="30"/>
      <c r="D72" s="30"/>
      <c r="E72" s="31"/>
      <c r="F72" s="30">
        <v>5.5</v>
      </c>
      <c r="G72" s="30">
        <v>5</v>
      </c>
      <c r="H72" s="11">
        <f t="shared" si="0"/>
        <v>10.5</v>
      </c>
      <c r="I72" s="38"/>
      <c r="J72" s="38"/>
      <c r="K72" s="54">
        <f t="shared" si="1"/>
        <v>10.5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8">
        <v>1598</v>
      </c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1607</v>
      </c>
      <c r="C74" s="30">
        <v>4</v>
      </c>
      <c r="D74" s="30"/>
      <c r="E74" s="31">
        <v>5</v>
      </c>
      <c r="F74" s="30"/>
      <c r="G74" s="30"/>
      <c r="H74" s="11">
        <f t="shared" si="4"/>
        <v>9</v>
      </c>
      <c r="I74" s="38"/>
      <c r="J74" s="38"/>
      <c r="K74" s="54">
        <f t="shared" si="5"/>
        <v>9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8">
        <v>1608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8">
        <v>1609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8">
        <v>1610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8">
        <v>1611</v>
      </c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8">
        <v>1613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8">
        <v>1637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8">
        <v>1645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8">
        <v>1655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8">
        <v>1664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8">
        <v>1677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8">
        <v>1695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8">
        <v>1707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8">
        <v>1719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1722</v>
      </c>
      <c r="C88" s="30"/>
      <c r="D88" s="30"/>
      <c r="E88" s="31">
        <v>7</v>
      </c>
      <c r="F88" s="30">
        <v>4</v>
      </c>
      <c r="G88" s="30">
        <v>5</v>
      </c>
      <c r="H88" s="11">
        <f t="shared" si="4"/>
        <v>16</v>
      </c>
      <c r="I88" s="38"/>
      <c r="J88" s="38"/>
      <c r="K88" s="54">
        <f t="shared" si="5"/>
        <v>16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1748</v>
      </c>
      <c r="C89" s="30">
        <v>5</v>
      </c>
      <c r="D89" s="30"/>
      <c r="E89" s="31">
        <v>9</v>
      </c>
      <c r="F89" s="30"/>
      <c r="G89" s="30"/>
      <c r="H89" s="11">
        <f t="shared" si="4"/>
        <v>14</v>
      </c>
      <c r="I89" s="38"/>
      <c r="J89" s="38"/>
      <c r="K89" s="54">
        <f t="shared" si="5"/>
        <v>14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8">
        <v>1758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8">
        <v>1765</v>
      </c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8">
        <v>1779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8">
        <v>1780</v>
      </c>
      <c r="C93" s="30">
        <v>8</v>
      </c>
      <c r="D93" s="31">
        <v>6</v>
      </c>
      <c r="E93" s="30"/>
      <c r="F93" s="30">
        <v>3</v>
      </c>
      <c r="G93" s="30">
        <v>4</v>
      </c>
      <c r="H93" s="11">
        <f t="shared" si="4"/>
        <v>21</v>
      </c>
      <c r="I93" s="38"/>
      <c r="J93" s="38"/>
      <c r="K93" s="54">
        <f t="shared" si="5"/>
        <v>21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8">
        <v>1784</v>
      </c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8">
        <v>1791</v>
      </c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8">
        <v>1820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8">
        <v>1920</v>
      </c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8">
        <v>2082</v>
      </c>
      <c r="C98" s="30">
        <v>10</v>
      </c>
      <c r="D98" s="30">
        <v>8</v>
      </c>
      <c r="E98" s="31">
        <v>8</v>
      </c>
      <c r="F98" s="30">
        <v>4.5</v>
      </c>
      <c r="G98" s="30">
        <v>6</v>
      </c>
      <c r="H98" s="11">
        <f t="shared" si="4"/>
        <v>36.5</v>
      </c>
      <c r="I98" s="38"/>
      <c r="J98" s="38"/>
      <c r="K98" s="54">
        <f t="shared" si="5"/>
        <v>36.5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8">
        <v>2084</v>
      </c>
      <c r="C99" s="30">
        <v>9</v>
      </c>
      <c r="D99" s="30">
        <v>4</v>
      </c>
      <c r="E99" s="31">
        <v>7</v>
      </c>
      <c r="F99" s="30">
        <v>2.5</v>
      </c>
      <c r="G99" s="30">
        <v>3</v>
      </c>
      <c r="H99" s="11">
        <f t="shared" si="4"/>
        <v>25.5</v>
      </c>
      <c r="I99" s="38"/>
      <c r="J99" s="38"/>
      <c r="K99" s="54">
        <f t="shared" si="5"/>
        <v>25.5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8">
        <v>2087</v>
      </c>
      <c r="C100" s="30">
        <v>8</v>
      </c>
      <c r="D100" s="30">
        <v>9</v>
      </c>
      <c r="E100" s="31">
        <v>8</v>
      </c>
      <c r="F100" s="30">
        <v>5</v>
      </c>
      <c r="G100" s="30">
        <v>5</v>
      </c>
      <c r="H100" s="11">
        <f t="shared" si="4"/>
        <v>35</v>
      </c>
      <c r="I100" s="38"/>
      <c r="J100" s="38"/>
      <c r="K100" s="54">
        <f t="shared" si="5"/>
        <v>35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8">
        <v>2089</v>
      </c>
      <c r="C101" s="30">
        <v>8</v>
      </c>
      <c r="D101" s="30">
        <v>9</v>
      </c>
      <c r="E101" s="31">
        <v>7</v>
      </c>
      <c r="F101" s="30">
        <v>6</v>
      </c>
      <c r="G101" s="30">
        <v>3</v>
      </c>
      <c r="H101" s="11">
        <f t="shared" si="4"/>
        <v>33</v>
      </c>
      <c r="I101" s="38"/>
      <c r="J101" s="38"/>
      <c r="K101" s="54">
        <f t="shared" si="5"/>
        <v>33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8">
        <v>2105</v>
      </c>
      <c r="C102" s="30">
        <v>10</v>
      </c>
      <c r="D102" s="30">
        <v>10</v>
      </c>
      <c r="E102" s="31">
        <v>7</v>
      </c>
      <c r="F102" s="30">
        <v>7</v>
      </c>
      <c r="G102" s="30">
        <v>7.5</v>
      </c>
      <c r="H102" s="11">
        <f t="shared" si="4"/>
        <v>41.5</v>
      </c>
      <c r="I102" s="38"/>
      <c r="J102" s="38"/>
      <c r="K102" s="54">
        <f t="shared" si="5"/>
        <v>41.5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8">
        <v>2113</v>
      </c>
      <c r="C103" s="30">
        <v>10</v>
      </c>
      <c r="D103" s="30">
        <v>10</v>
      </c>
      <c r="E103" s="31">
        <v>8</v>
      </c>
      <c r="F103" s="30">
        <v>6.5</v>
      </c>
      <c r="G103" s="30">
        <v>7</v>
      </c>
      <c r="H103" s="11">
        <f t="shared" si="4"/>
        <v>41.5</v>
      </c>
      <c r="I103" s="38"/>
      <c r="J103" s="38"/>
      <c r="K103" s="54">
        <f t="shared" si="5"/>
        <v>41.5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8">
        <v>2117</v>
      </c>
      <c r="C104" s="30">
        <v>9</v>
      </c>
      <c r="D104" s="30">
        <v>9</v>
      </c>
      <c r="E104" s="31">
        <v>8</v>
      </c>
      <c r="F104" s="30">
        <v>5</v>
      </c>
      <c r="G104" s="30">
        <v>2</v>
      </c>
      <c r="H104" s="11">
        <f t="shared" si="4"/>
        <v>33</v>
      </c>
      <c r="I104" s="38"/>
      <c r="J104" s="38"/>
      <c r="K104" s="54">
        <f t="shared" si="5"/>
        <v>33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8">
        <v>2124</v>
      </c>
      <c r="C105" s="30">
        <v>9</v>
      </c>
      <c r="D105" s="30">
        <v>10</v>
      </c>
      <c r="E105" s="31">
        <v>9</v>
      </c>
      <c r="F105" s="30">
        <v>7.5</v>
      </c>
      <c r="G105" s="30">
        <v>10</v>
      </c>
      <c r="H105" s="11">
        <f t="shared" si="4"/>
        <v>45.5</v>
      </c>
      <c r="I105" s="38"/>
      <c r="J105" s="38"/>
      <c r="K105" s="54">
        <f t="shared" si="5"/>
        <v>45.5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8">
        <v>2132</v>
      </c>
      <c r="C106" s="30">
        <v>9</v>
      </c>
      <c r="D106" s="30">
        <v>10</v>
      </c>
      <c r="E106" s="31">
        <v>8</v>
      </c>
      <c r="F106" s="30">
        <v>6.5</v>
      </c>
      <c r="G106" s="30">
        <v>8.5</v>
      </c>
      <c r="H106" s="11">
        <f t="shared" si="4"/>
        <v>42</v>
      </c>
      <c r="I106" s="38"/>
      <c r="J106" s="38"/>
      <c r="K106" s="54">
        <f t="shared" si="5"/>
        <v>42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8">
        <v>2140</v>
      </c>
      <c r="C107" s="30">
        <v>8</v>
      </c>
      <c r="D107" s="30">
        <v>5</v>
      </c>
      <c r="E107" s="31">
        <v>8</v>
      </c>
      <c r="F107" s="30">
        <v>1.5</v>
      </c>
      <c r="G107" s="30">
        <v>5.5</v>
      </c>
      <c r="H107" s="11">
        <f t="shared" si="4"/>
        <v>28</v>
      </c>
      <c r="I107" s="38"/>
      <c r="J107" s="38"/>
      <c r="K107" s="54">
        <f t="shared" si="5"/>
        <v>28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8">
        <v>2143</v>
      </c>
      <c r="C108" s="30">
        <v>10</v>
      </c>
      <c r="D108" s="30">
        <v>10</v>
      </c>
      <c r="E108" s="31">
        <v>8</v>
      </c>
      <c r="F108" s="30">
        <v>6</v>
      </c>
      <c r="G108" s="30">
        <v>6</v>
      </c>
      <c r="H108" s="11">
        <f t="shared" si="4"/>
        <v>40</v>
      </c>
      <c r="I108" s="38"/>
      <c r="J108" s="38"/>
      <c r="K108" s="54">
        <f t="shared" si="5"/>
        <v>40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8">
        <v>2144</v>
      </c>
      <c r="C109" s="30">
        <v>10</v>
      </c>
      <c r="D109" s="30">
        <v>8</v>
      </c>
      <c r="E109" s="31">
        <v>7</v>
      </c>
      <c r="F109" s="30">
        <v>7.5</v>
      </c>
      <c r="G109" s="30">
        <v>4.5</v>
      </c>
      <c r="H109" s="11">
        <f t="shared" si="4"/>
        <v>37</v>
      </c>
      <c r="I109" s="38"/>
      <c r="J109" s="38"/>
      <c r="K109" s="54">
        <f t="shared" si="5"/>
        <v>37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8">
        <v>2183</v>
      </c>
      <c r="C110" s="30">
        <v>9</v>
      </c>
      <c r="D110" s="30">
        <v>5</v>
      </c>
      <c r="E110" s="31">
        <v>7</v>
      </c>
      <c r="F110" s="30">
        <v>1</v>
      </c>
      <c r="G110" s="30">
        <v>4</v>
      </c>
      <c r="H110" s="11">
        <f t="shared" si="4"/>
        <v>26</v>
      </c>
      <c r="I110" s="38"/>
      <c r="J110" s="38"/>
      <c r="K110" s="54">
        <f t="shared" si="5"/>
        <v>26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8">
        <v>2184</v>
      </c>
      <c r="C111" s="30">
        <v>8</v>
      </c>
      <c r="D111" s="30">
        <v>4</v>
      </c>
      <c r="E111" s="31">
        <v>6</v>
      </c>
      <c r="F111" s="30">
        <v>1</v>
      </c>
      <c r="G111" s="30">
        <v>1</v>
      </c>
      <c r="H111" s="11">
        <f t="shared" si="4"/>
        <v>20</v>
      </c>
      <c r="I111" s="38"/>
      <c r="J111" s="38"/>
      <c r="K111" s="54">
        <f t="shared" si="5"/>
        <v>20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8">
        <v>2186</v>
      </c>
      <c r="C112" s="30">
        <v>9</v>
      </c>
      <c r="D112" s="30">
        <v>5</v>
      </c>
      <c r="E112" s="31">
        <v>7</v>
      </c>
      <c r="F112" s="30">
        <v>2</v>
      </c>
      <c r="G112" s="30">
        <v>0</v>
      </c>
      <c r="H112" s="11">
        <f t="shared" si="4"/>
        <v>23</v>
      </c>
      <c r="I112" s="38"/>
      <c r="J112" s="38"/>
      <c r="K112" s="54">
        <f t="shared" si="5"/>
        <v>23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8">
        <v>2189</v>
      </c>
      <c r="C113" s="30">
        <v>10</v>
      </c>
      <c r="D113" s="30">
        <v>10</v>
      </c>
      <c r="E113" s="31">
        <v>8</v>
      </c>
      <c r="F113" s="30">
        <v>7</v>
      </c>
      <c r="G113" s="30">
        <v>9</v>
      </c>
      <c r="H113" s="11">
        <f t="shared" si="4"/>
        <v>44</v>
      </c>
      <c r="I113" s="38"/>
      <c r="J113" s="38"/>
      <c r="K113" s="54">
        <f t="shared" si="5"/>
        <v>44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8">
        <v>2190</v>
      </c>
      <c r="C114" s="30">
        <v>10</v>
      </c>
      <c r="D114" s="30">
        <v>10</v>
      </c>
      <c r="E114" s="31">
        <v>8</v>
      </c>
      <c r="F114" s="30">
        <v>7</v>
      </c>
      <c r="G114" s="30">
        <v>8.5</v>
      </c>
      <c r="H114" s="11">
        <f t="shared" si="4"/>
        <v>43.5</v>
      </c>
      <c r="I114" s="38"/>
      <c r="J114" s="38"/>
      <c r="K114" s="54">
        <f t="shared" si="5"/>
        <v>43.5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8">
        <v>2191</v>
      </c>
      <c r="C115" s="30">
        <v>10</v>
      </c>
      <c r="D115" s="30">
        <v>7</v>
      </c>
      <c r="E115" s="31">
        <v>8</v>
      </c>
      <c r="F115" s="30">
        <v>7</v>
      </c>
      <c r="G115" s="30">
        <v>6.5</v>
      </c>
      <c r="H115" s="11">
        <f t="shared" si="4"/>
        <v>38.5</v>
      </c>
      <c r="I115" s="38"/>
      <c r="J115" s="38"/>
      <c r="K115" s="54">
        <f t="shared" si="5"/>
        <v>38.5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8">
        <v>2192</v>
      </c>
      <c r="C116" s="30">
        <v>10</v>
      </c>
      <c r="D116" s="30">
        <v>6</v>
      </c>
      <c r="E116" s="31">
        <v>7</v>
      </c>
      <c r="F116" s="30">
        <v>5</v>
      </c>
      <c r="G116" s="30">
        <v>3.5</v>
      </c>
      <c r="H116" s="11">
        <f t="shared" si="4"/>
        <v>31.5</v>
      </c>
      <c r="I116" s="38"/>
      <c r="J116" s="38"/>
      <c r="K116" s="54">
        <f t="shared" si="5"/>
        <v>31.5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8">
        <v>2193</v>
      </c>
      <c r="C117" s="30">
        <v>10</v>
      </c>
      <c r="D117" s="30">
        <v>5</v>
      </c>
      <c r="E117" s="31">
        <v>8</v>
      </c>
      <c r="F117" s="30">
        <v>2</v>
      </c>
      <c r="G117" s="30">
        <v>2.5</v>
      </c>
      <c r="H117" s="11">
        <f t="shared" si="4"/>
        <v>27.5</v>
      </c>
      <c r="I117" s="38"/>
      <c r="J117" s="38"/>
      <c r="K117" s="54">
        <f t="shared" si="5"/>
        <v>27.5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8">
        <v>2198</v>
      </c>
      <c r="C118" s="30">
        <v>10</v>
      </c>
      <c r="D118" s="30">
        <v>10</v>
      </c>
      <c r="E118" s="31">
        <v>10</v>
      </c>
      <c r="F118" s="30">
        <v>9</v>
      </c>
      <c r="G118" s="30">
        <v>9</v>
      </c>
      <c r="H118" s="11">
        <f t="shared" si="4"/>
        <v>48</v>
      </c>
      <c r="I118" s="38"/>
      <c r="J118" s="38"/>
      <c r="K118" s="54">
        <f t="shared" si="5"/>
        <v>48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8">
        <v>2200</v>
      </c>
      <c r="C119" s="30">
        <v>9</v>
      </c>
      <c r="D119" s="30">
        <v>10</v>
      </c>
      <c r="E119" s="31">
        <v>10</v>
      </c>
      <c r="F119" s="30">
        <v>8.5</v>
      </c>
      <c r="G119" s="30">
        <v>10</v>
      </c>
      <c r="H119" s="11">
        <f t="shared" si="4"/>
        <v>47.5</v>
      </c>
      <c r="I119" s="38"/>
      <c r="J119" s="38"/>
      <c r="K119" s="54">
        <f t="shared" si="5"/>
        <v>47.5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8">
        <v>2206</v>
      </c>
      <c r="C120" s="30">
        <v>9</v>
      </c>
      <c r="D120" s="30">
        <v>9</v>
      </c>
      <c r="E120" s="31">
        <v>9</v>
      </c>
      <c r="F120" s="30">
        <v>5.5</v>
      </c>
      <c r="G120" s="30">
        <v>4</v>
      </c>
      <c r="H120" s="11">
        <f t="shared" si="4"/>
        <v>36.5</v>
      </c>
      <c r="I120" s="38"/>
      <c r="J120" s="38"/>
      <c r="K120" s="54">
        <f t="shared" si="5"/>
        <v>36.5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8">
        <v>2207</v>
      </c>
      <c r="C121" s="30">
        <v>9</v>
      </c>
      <c r="D121" s="30">
        <v>5</v>
      </c>
      <c r="E121" s="31">
        <v>7</v>
      </c>
      <c r="F121" s="30">
        <v>3.5</v>
      </c>
      <c r="G121" s="30">
        <v>4.5</v>
      </c>
      <c r="H121" s="11">
        <f t="shared" si="4"/>
        <v>29</v>
      </c>
      <c r="I121" s="38"/>
      <c r="J121" s="38"/>
      <c r="K121" s="54">
        <f t="shared" si="5"/>
        <v>29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8">
        <v>2214</v>
      </c>
      <c r="C122" s="30">
        <v>10</v>
      </c>
      <c r="D122" s="30">
        <v>6</v>
      </c>
      <c r="E122" s="31">
        <v>8</v>
      </c>
      <c r="F122" s="30">
        <v>2.5</v>
      </c>
      <c r="G122" s="30">
        <v>3.5</v>
      </c>
      <c r="H122" s="11">
        <f t="shared" si="4"/>
        <v>30</v>
      </c>
      <c r="I122" s="38"/>
      <c r="J122" s="38"/>
      <c r="K122" s="54">
        <f t="shared" si="5"/>
        <v>30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8">
        <v>2234</v>
      </c>
      <c r="C123" s="30">
        <v>10</v>
      </c>
      <c r="D123" s="30">
        <v>10</v>
      </c>
      <c r="E123" s="31">
        <v>9</v>
      </c>
      <c r="F123" s="30">
        <v>7</v>
      </c>
      <c r="G123" s="30">
        <v>5</v>
      </c>
      <c r="H123" s="11">
        <f t="shared" si="4"/>
        <v>41</v>
      </c>
      <c r="I123" s="38"/>
      <c r="J123" s="38"/>
      <c r="K123" s="54">
        <f t="shared" si="5"/>
        <v>41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8">
        <v>2241</v>
      </c>
      <c r="C124" s="30">
        <v>8</v>
      </c>
      <c r="D124" s="30">
        <v>7</v>
      </c>
      <c r="E124" s="30">
        <v>10</v>
      </c>
      <c r="F124" s="30">
        <v>9.5</v>
      </c>
      <c r="G124" s="30">
        <v>8</v>
      </c>
      <c r="H124" s="11">
        <f t="shared" si="4"/>
        <v>42.5</v>
      </c>
      <c r="I124" s="38"/>
      <c r="J124" s="38"/>
      <c r="K124" s="54">
        <f t="shared" si="5"/>
        <v>42.5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8">
        <v>2252</v>
      </c>
      <c r="C125" s="30">
        <v>9</v>
      </c>
      <c r="D125" s="30">
        <v>10</v>
      </c>
      <c r="E125" s="30">
        <v>8</v>
      </c>
      <c r="F125" s="30">
        <v>4.5</v>
      </c>
      <c r="G125" s="30">
        <v>7</v>
      </c>
      <c r="H125" s="11">
        <f t="shared" si="4"/>
        <v>38.5</v>
      </c>
      <c r="I125" s="38"/>
      <c r="J125" s="38"/>
      <c r="K125" s="54">
        <f t="shared" si="5"/>
        <v>38.5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8">
        <v>2264</v>
      </c>
      <c r="C126" s="30">
        <v>9</v>
      </c>
      <c r="D126" s="30">
        <v>6</v>
      </c>
      <c r="E126" s="30">
        <v>8</v>
      </c>
      <c r="F126" s="30">
        <v>2.5</v>
      </c>
      <c r="G126" s="30">
        <v>5</v>
      </c>
      <c r="H126" s="11">
        <f t="shared" si="4"/>
        <v>30.5</v>
      </c>
      <c r="I126" s="38"/>
      <c r="J126" s="38"/>
      <c r="K126" s="54">
        <f t="shared" si="5"/>
        <v>30.5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8">
        <v>2266</v>
      </c>
      <c r="C127" s="30">
        <v>10</v>
      </c>
      <c r="D127" s="30">
        <v>10</v>
      </c>
      <c r="E127" s="30">
        <v>9</v>
      </c>
      <c r="F127" s="30">
        <v>7</v>
      </c>
      <c r="G127" s="30">
        <v>7.5</v>
      </c>
      <c r="H127" s="11">
        <f t="shared" si="4"/>
        <v>43.5</v>
      </c>
      <c r="I127" s="38"/>
      <c r="J127" s="38"/>
      <c r="K127" s="54">
        <f t="shared" si="5"/>
        <v>43.5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8">
        <v>2267</v>
      </c>
      <c r="C128" s="30">
        <v>10</v>
      </c>
      <c r="D128" s="30">
        <v>9</v>
      </c>
      <c r="E128" s="30">
        <v>8</v>
      </c>
      <c r="F128" s="30">
        <v>8</v>
      </c>
      <c r="G128" s="30">
        <v>5.5</v>
      </c>
      <c r="H128" s="11">
        <f t="shared" si="4"/>
        <v>40.5</v>
      </c>
      <c r="I128" s="38"/>
      <c r="J128" s="38"/>
      <c r="K128" s="54">
        <f t="shared" si="5"/>
        <v>40.5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8">
        <v>2270</v>
      </c>
      <c r="C129" s="30">
        <v>10</v>
      </c>
      <c r="D129" s="30">
        <v>10</v>
      </c>
      <c r="E129" s="30">
        <v>10</v>
      </c>
      <c r="F129" s="30">
        <v>9.5</v>
      </c>
      <c r="G129" s="30">
        <v>10</v>
      </c>
      <c r="H129" s="11">
        <f t="shared" si="4"/>
        <v>49.5</v>
      </c>
      <c r="I129" s="38"/>
      <c r="J129" s="38"/>
      <c r="K129" s="54">
        <f t="shared" si="5"/>
        <v>49.5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8">
        <v>2276</v>
      </c>
      <c r="C130" s="30">
        <v>6</v>
      </c>
      <c r="D130" s="30">
        <v>6</v>
      </c>
      <c r="E130" s="30">
        <v>6</v>
      </c>
      <c r="F130" s="30">
        <v>2.5</v>
      </c>
      <c r="G130" s="30">
        <v>6.5</v>
      </c>
      <c r="H130" s="11">
        <f t="shared" si="4"/>
        <v>27</v>
      </c>
      <c r="I130" s="38"/>
      <c r="J130" s="38"/>
      <c r="K130" s="54">
        <f t="shared" si="5"/>
        <v>27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8">
        <v>2277</v>
      </c>
      <c r="C131" s="30">
        <v>8</v>
      </c>
      <c r="D131" s="30">
        <v>9</v>
      </c>
      <c r="E131" s="30">
        <v>8</v>
      </c>
      <c r="F131" s="30">
        <v>8</v>
      </c>
      <c r="G131" s="30">
        <v>4</v>
      </c>
      <c r="H131" s="11">
        <f t="shared" si="4"/>
        <v>37</v>
      </c>
      <c r="I131" s="38"/>
      <c r="J131" s="38"/>
      <c r="K131" s="54">
        <f t="shared" si="5"/>
        <v>37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8">
        <v>2286</v>
      </c>
      <c r="C132" s="30">
        <v>9</v>
      </c>
      <c r="D132" s="30">
        <v>6</v>
      </c>
      <c r="E132" s="30">
        <v>8</v>
      </c>
      <c r="F132" s="30">
        <v>4.5</v>
      </c>
      <c r="G132" s="30">
        <v>3</v>
      </c>
      <c r="H132" s="11">
        <f t="shared" si="4"/>
        <v>30.5</v>
      </c>
      <c r="I132" s="38"/>
      <c r="J132" s="38"/>
      <c r="K132" s="54">
        <f t="shared" si="5"/>
        <v>30.5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8">
        <v>2288</v>
      </c>
      <c r="C133" s="30">
        <v>10</v>
      </c>
      <c r="D133" s="30">
        <v>10</v>
      </c>
      <c r="E133" s="30">
        <v>9</v>
      </c>
      <c r="F133" s="30">
        <v>8.5</v>
      </c>
      <c r="G133" s="30">
        <v>5.5</v>
      </c>
      <c r="H133" s="11">
        <f t="shared" si="4"/>
        <v>43</v>
      </c>
      <c r="I133" s="38"/>
      <c r="J133" s="38"/>
      <c r="K133" s="54">
        <f t="shared" si="5"/>
        <v>43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8">
        <v>2300</v>
      </c>
      <c r="C134" s="30">
        <v>9</v>
      </c>
      <c r="D134" s="30">
        <v>10</v>
      </c>
      <c r="E134" s="30">
        <v>8</v>
      </c>
      <c r="F134" s="30">
        <v>6</v>
      </c>
      <c r="G134" s="30">
        <v>7</v>
      </c>
      <c r="H134" s="11">
        <f t="shared" si="4"/>
        <v>40</v>
      </c>
      <c r="I134" s="38"/>
      <c r="J134" s="38"/>
      <c r="K134" s="54">
        <f t="shared" si="5"/>
        <v>40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8">
        <v>2307</v>
      </c>
      <c r="C135" s="30">
        <v>10</v>
      </c>
      <c r="D135" s="30">
        <v>10</v>
      </c>
      <c r="E135" s="30">
        <v>10</v>
      </c>
      <c r="F135" s="30">
        <v>8</v>
      </c>
      <c r="G135" s="30">
        <v>6</v>
      </c>
      <c r="H135" s="11">
        <f t="shared" si="4"/>
        <v>44</v>
      </c>
      <c r="I135" s="38"/>
      <c r="J135" s="38"/>
      <c r="K135" s="54">
        <f t="shared" si="5"/>
        <v>44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8">
        <v>2309</v>
      </c>
      <c r="C136" s="30">
        <v>10</v>
      </c>
      <c r="D136" s="30">
        <v>10</v>
      </c>
      <c r="E136" s="30">
        <v>10</v>
      </c>
      <c r="F136" s="30">
        <v>9</v>
      </c>
      <c r="G136" s="30">
        <v>10</v>
      </c>
      <c r="H136" s="11">
        <f t="shared" si="4"/>
        <v>49</v>
      </c>
      <c r="I136" s="38"/>
      <c r="J136" s="38"/>
      <c r="K136" s="54">
        <f t="shared" si="5"/>
        <v>49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8">
        <v>2311</v>
      </c>
      <c r="C137" s="30">
        <v>10</v>
      </c>
      <c r="D137" s="30">
        <v>9</v>
      </c>
      <c r="E137" s="30">
        <v>9</v>
      </c>
      <c r="F137" s="30">
        <v>5</v>
      </c>
      <c r="G137" s="30">
        <v>5</v>
      </c>
      <c r="H137" s="11">
        <f t="shared" ref="H137:H200" si="8">SUM(C137:G137)</f>
        <v>38</v>
      </c>
      <c r="I137" s="38"/>
      <c r="J137" s="38"/>
      <c r="K137" s="54">
        <f t="shared" ref="K137:K200" si="9">SUM(H137,I137,J137)</f>
        <v>38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8">
        <v>2315</v>
      </c>
      <c r="C138" s="30">
        <v>10</v>
      </c>
      <c r="D138" s="30">
        <v>8</v>
      </c>
      <c r="E138" s="30">
        <v>8</v>
      </c>
      <c r="F138" s="30">
        <v>5</v>
      </c>
      <c r="G138" s="30">
        <v>4.5</v>
      </c>
      <c r="H138" s="11">
        <f t="shared" si="8"/>
        <v>35.5</v>
      </c>
      <c r="I138" s="38"/>
      <c r="J138" s="38"/>
      <c r="K138" s="54">
        <f t="shared" si="9"/>
        <v>35.5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8">
        <v>2327</v>
      </c>
      <c r="C139" s="30">
        <v>8</v>
      </c>
      <c r="D139" s="30">
        <v>10</v>
      </c>
      <c r="E139" s="30">
        <v>8</v>
      </c>
      <c r="F139" s="30">
        <v>3.5</v>
      </c>
      <c r="G139" s="30">
        <v>3</v>
      </c>
      <c r="H139" s="11">
        <f t="shared" si="8"/>
        <v>32.5</v>
      </c>
      <c r="I139" s="38"/>
      <c r="J139" s="38"/>
      <c r="K139" s="54">
        <f t="shared" si="9"/>
        <v>32.5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8">
        <v>2330</v>
      </c>
      <c r="C140" s="30">
        <v>8</v>
      </c>
      <c r="D140" s="30">
        <v>10</v>
      </c>
      <c r="E140" s="30">
        <v>8</v>
      </c>
      <c r="F140" s="30">
        <v>2</v>
      </c>
      <c r="G140" s="30">
        <v>1</v>
      </c>
      <c r="H140" s="11">
        <f t="shared" si="8"/>
        <v>29</v>
      </c>
      <c r="I140" s="38"/>
      <c r="J140" s="38"/>
      <c r="K140" s="54">
        <f t="shared" si="9"/>
        <v>29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8">
        <v>2333</v>
      </c>
      <c r="C141" s="30">
        <v>5</v>
      </c>
      <c r="D141" s="30">
        <v>7</v>
      </c>
      <c r="E141" s="30">
        <v>7</v>
      </c>
      <c r="F141" s="30">
        <v>0</v>
      </c>
      <c r="G141" s="30">
        <v>2</v>
      </c>
      <c r="H141" s="11">
        <f t="shared" si="8"/>
        <v>21</v>
      </c>
      <c r="I141" s="38"/>
      <c r="J141" s="38"/>
      <c r="K141" s="54">
        <f t="shared" si="9"/>
        <v>21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8">
        <v>2340</v>
      </c>
      <c r="C142" s="30">
        <v>10</v>
      </c>
      <c r="D142" s="30">
        <v>10</v>
      </c>
      <c r="E142" s="30">
        <v>9</v>
      </c>
      <c r="F142" s="30">
        <v>8</v>
      </c>
      <c r="G142" s="30">
        <v>7</v>
      </c>
      <c r="H142" s="11">
        <f t="shared" si="8"/>
        <v>44</v>
      </c>
      <c r="I142" s="38"/>
      <c r="J142" s="38"/>
      <c r="K142" s="54">
        <f t="shared" si="9"/>
        <v>44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8">
        <v>2341</v>
      </c>
      <c r="C143" s="30">
        <v>6</v>
      </c>
      <c r="D143" s="30">
        <v>10</v>
      </c>
      <c r="E143" s="30">
        <v>6</v>
      </c>
      <c r="F143" s="30">
        <v>4.5</v>
      </c>
      <c r="G143" s="30">
        <v>3</v>
      </c>
      <c r="H143" s="11">
        <f t="shared" si="8"/>
        <v>29.5</v>
      </c>
      <c r="I143" s="38"/>
      <c r="J143" s="38"/>
      <c r="K143" s="54">
        <f t="shared" si="9"/>
        <v>29.5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8">
        <v>2345</v>
      </c>
      <c r="C144" s="30">
        <v>10</v>
      </c>
      <c r="D144" s="30">
        <v>9</v>
      </c>
      <c r="E144" s="30">
        <v>7</v>
      </c>
      <c r="F144" s="30">
        <v>1.5</v>
      </c>
      <c r="G144" s="30">
        <v>4.5</v>
      </c>
      <c r="H144" s="11">
        <f t="shared" si="8"/>
        <v>32</v>
      </c>
      <c r="I144" s="38"/>
      <c r="J144" s="38"/>
      <c r="K144" s="54">
        <f t="shared" si="9"/>
        <v>32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8">
        <v>2355</v>
      </c>
      <c r="C145" s="30">
        <v>5</v>
      </c>
      <c r="D145" s="30">
        <v>7</v>
      </c>
      <c r="E145" s="30">
        <v>7</v>
      </c>
      <c r="F145" s="30">
        <v>3</v>
      </c>
      <c r="G145" s="30">
        <v>3.5</v>
      </c>
      <c r="H145" s="11">
        <f t="shared" si="8"/>
        <v>25.5</v>
      </c>
      <c r="I145" s="38"/>
      <c r="J145" s="38"/>
      <c r="K145" s="54">
        <f t="shared" si="9"/>
        <v>25.5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8">
        <v>2361</v>
      </c>
      <c r="C146" s="30">
        <v>3</v>
      </c>
      <c r="D146" s="30">
        <v>7</v>
      </c>
      <c r="E146" s="30">
        <v>6</v>
      </c>
      <c r="F146" s="30">
        <v>4.5</v>
      </c>
      <c r="G146" s="30">
        <v>4</v>
      </c>
      <c r="H146" s="11">
        <f t="shared" si="8"/>
        <v>24.5</v>
      </c>
      <c r="I146" s="38"/>
      <c r="J146" s="38"/>
      <c r="K146" s="54">
        <f t="shared" si="9"/>
        <v>24.5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8">
        <v>2363</v>
      </c>
      <c r="C147" s="30">
        <v>7</v>
      </c>
      <c r="D147" s="30">
        <v>6</v>
      </c>
      <c r="E147" s="30">
        <v>6</v>
      </c>
      <c r="F147" s="30">
        <v>4.5</v>
      </c>
      <c r="G147" s="30">
        <v>6</v>
      </c>
      <c r="H147" s="11">
        <f t="shared" si="8"/>
        <v>29.5</v>
      </c>
      <c r="I147" s="38"/>
      <c r="J147" s="38"/>
      <c r="K147" s="54">
        <f t="shared" si="9"/>
        <v>29.5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8">
        <v>2366</v>
      </c>
      <c r="C148" s="30">
        <v>10</v>
      </c>
      <c r="D148" s="30">
        <v>9</v>
      </c>
      <c r="E148" s="30">
        <v>9</v>
      </c>
      <c r="F148" s="30">
        <v>8</v>
      </c>
      <c r="G148" s="30">
        <v>10</v>
      </c>
      <c r="H148" s="11">
        <f t="shared" si="8"/>
        <v>46</v>
      </c>
      <c r="I148" s="38"/>
      <c r="J148" s="38"/>
      <c r="K148" s="54">
        <f t="shared" si="9"/>
        <v>46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8">
        <v>2367</v>
      </c>
      <c r="C149" s="30">
        <v>10</v>
      </c>
      <c r="D149" s="30">
        <v>9</v>
      </c>
      <c r="E149" s="30">
        <v>9</v>
      </c>
      <c r="F149" s="30">
        <v>9</v>
      </c>
      <c r="G149" s="30">
        <v>9</v>
      </c>
      <c r="H149" s="11">
        <f t="shared" si="8"/>
        <v>46</v>
      </c>
      <c r="I149" s="38"/>
      <c r="J149" s="38"/>
      <c r="K149" s="54">
        <f t="shared" si="9"/>
        <v>46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8">
        <v>2391</v>
      </c>
      <c r="C150" s="30">
        <v>7</v>
      </c>
      <c r="D150" s="30">
        <v>9</v>
      </c>
      <c r="E150" s="30">
        <v>8</v>
      </c>
      <c r="F150" s="30">
        <v>6.5</v>
      </c>
      <c r="G150" s="30">
        <v>7.5</v>
      </c>
      <c r="H150" s="11">
        <f t="shared" si="8"/>
        <v>38</v>
      </c>
      <c r="I150" s="38"/>
      <c r="J150" s="38"/>
      <c r="K150" s="54">
        <f t="shared" si="9"/>
        <v>38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8">
        <v>2402</v>
      </c>
      <c r="C151" s="30">
        <v>10</v>
      </c>
      <c r="D151" s="30">
        <v>9</v>
      </c>
      <c r="E151" s="30">
        <v>6</v>
      </c>
      <c r="F151" s="30">
        <v>5</v>
      </c>
      <c r="G151" s="30">
        <v>3.5</v>
      </c>
      <c r="H151" s="11">
        <f t="shared" si="8"/>
        <v>33.5</v>
      </c>
      <c r="I151" s="38"/>
      <c r="J151" s="38"/>
      <c r="K151" s="54">
        <f t="shared" si="9"/>
        <v>33.5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8">
        <v>2409</v>
      </c>
      <c r="C152" s="30">
        <v>9</v>
      </c>
      <c r="D152" s="30">
        <v>9</v>
      </c>
      <c r="E152" s="30">
        <v>10</v>
      </c>
      <c r="F152" s="30">
        <v>7.5</v>
      </c>
      <c r="G152" s="30">
        <v>8.5</v>
      </c>
      <c r="H152" s="11">
        <f t="shared" si="8"/>
        <v>44</v>
      </c>
      <c r="I152" s="38"/>
      <c r="J152" s="38"/>
      <c r="K152" s="54">
        <f t="shared" si="9"/>
        <v>44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8">
        <v>2413</v>
      </c>
      <c r="C153" s="30">
        <v>10</v>
      </c>
      <c r="D153" s="30">
        <v>10</v>
      </c>
      <c r="E153" s="30">
        <v>10</v>
      </c>
      <c r="F153" s="30">
        <v>10</v>
      </c>
      <c r="G153" s="30">
        <v>9</v>
      </c>
      <c r="H153" s="11">
        <f t="shared" si="8"/>
        <v>49</v>
      </c>
      <c r="I153" s="38"/>
      <c r="J153" s="38"/>
      <c r="K153" s="54">
        <f t="shared" si="9"/>
        <v>49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8">
        <v>2420</v>
      </c>
      <c r="C154" s="30">
        <v>1</v>
      </c>
      <c r="D154" s="30"/>
      <c r="E154" s="30"/>
      <c r="F154" s="30"/>
      <c r="G154" s="30"/>
      <c r="H154" s="11">
        <f t="shared" si="8"/>
        <v>1</v>
      </c>
      <c r="I154" s="38"/>
      <c r="J154" s="38"/>
      <c r="K154" s="54">
        <f t="shared" si="9"/>
        <v>1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8">
        <v>2422</v>
      </c>
      <c r="C155" s="30">
        <v>10</v>
      </c>
      <c r="D155" s="30">
        <v>10</v>
      </c>
      <c r="E155" s="30">
        <v>9</v>
      </c>
      <c r="F155" s="30">
        <v>7.5</v>
      </c>
      <c r="G155" s="30">
        <v>8</v>
      </c>
      <c r="H155" s="11">
        <f t="shared" si="8"/>
        <v>44.5</v>
      </c>
      <c r="I155" s="38"/>
      <c r="J155" s="38"/>
      <c r="K155" s="54">
        <f t="shared" si="9"/>
        <v>44.5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8">
        <v>2424</v>
      </c>
      <c r="C156" s="30">
        <v>10</v>
      </c>
      <c r="D156" s="30">
        <v>10</v>
      </c>
      <c r="E156" s="30">
        <v>9</v>
      </c>
      <c r="F156" s="30">
        <v>3.5</v>
      </c>
      <c r="G156" s="30">
        <v>5</v>
      </c>
      <c r="H156" s="11">
        <f t="shared" si="8"/>
        <v>37.5</v>
      </c>
      <c r="I156" s="38"/>
      <c r="J156" s="38"/>
      <c r="K156" s="54">
        <f t="shared" si="9"/>
        <v>37.5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8">
        <v>2430</v>
      </c>
      <c r="C157" s="30">
        <v>5</v>
      </c>
      <c r="D157" s="30">
        <v>6</v>
      </c>
      <c r="E157" s="30">
        <v>7</v>
      </c>
      <c r="F157" s="30">
        <v>3.5</v>
      </c>
      <c r="G157" s="30">
        <v>2.5</v>
      </c>
      <c r="H157" s="11">
        <f t="shared" si="8"/>
        <v>24</v>
      </c>
      <c r="I157" s="38"/>
      <c r="J157" s="38"/>
      <c r="K157" s="54">
        <f t="shared" si="9"/>
        <v>24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8">
        <v>2431</v>
      </c>
      <c r="C158" s="30">
        <v>3</v>
      </c>
      <c r="D158" s="30">
        <v>0</v>
      </c>
      <c r="E158" s="30"/>
      <c r="F158" s="30">
        <v>3</v>
      </c>
      <c r="G158" s="30">
        <v>1</v>
      </c>
      <c r="H158" s="11">
        <f t="shared" si="8"/>
        <v>7</v>
      </c>
      <c r="I158" s="38"/>
      <c r="J158" s="38"/>
      <c r="K158" s="54">
        <f t="shared" si="9"/>
        <v>7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8">
        <v>2433</v>
      </c>
      <c r="C159" s="30">
        <v>10</v>
      </c>
      <c r="D159" s="30">
        <v>10</v>
      </c>
      <c r="E159" s="30">
        <v>9</v>
      </c>
      <c r="F159" s="30">
        <v>9</v>
      </c>
      <c r="G159" s="30">
        <v>8</v>
      </c>
      <c r="H159" s="11">
        <f t="shared" si="8"/>
        <v>46</v>
      </c>
      <c r="I159" s="38"/>
      <c r="J159" s="38"/>
      <c r="K159" s="54">
        <f t="shared" si="9"/>
        <v>46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8">
        <v>2440</v>
      </c>
      <c r="C160" s="30">
        <v>10</v>
      </c>
      <c r="D160" s="30">
        <v>10</v>
      </c>
      <c r="E160" s="30">
        <v>9</v>
      </c>
      <c r="F160" s="30">
        <v>5.5</v>
      </c>
      <c r="G160" s="30">
        <v>3</v>
      </c>
      <c r="H160" s="11">
        <f t="shared" si="8"/>
        <v>37.5</v>
      </c>
      <c r="I160" s="38"/>
      <c r="J160" s="38"/>
      <c r="K160" s="54">
        <f t="shared" si="9"/>
        <v>37.5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8">
        <v>2445</v>
      </c>
      <c r="C161" s="30">
        <v>10</v>
      </c>
      <c r="D161" s="30">
        <v>10</v>
      </c>
      <c r="E161" s="30">
        <v>9</v>
      </c>
      <c r="F161" s="30">
        <v>7.5</v>
      </c>
      <c r="G161" s="30">
        <v>6.5</v>
      </c>
      <c r="H161" s="11">
        <f t="shared" si="8"/>
        <v>43</v>
      </c>
      <c r="I161" s="38"/>
      <c r="J161" s="38"/>
      <c r="K161" s="54">
        <f t="shared" si="9"/>
        <v>43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8">
        <v>2456</v>
      </c>
      <c r="C162" s="30">
        <v>5</v>
      </c>
      <c r="D162" s="30">
        <v>6</v>
      </c>
      <c r="E162" s="30">
        <v>7</v>
      </c>
      <c r="F162" s="30">
        <v>1</v>
      </c>
      <c r="G162" s="30">
        <v>3.5</v>
      </c>
      <c r="H162" s="11">
        <f t="shared" si="8"/>
        <v>22.5</v>
      </c>
      <c r="I162" s="38"/>
      <c r="J162" s="38"/>
      <c r="K162" s="54">
        <f t="shared" si="9"/>
        <v>22.5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8">
        <v>2469</v>
      </c>
      <c r="C163" s="30">
        <v>5</v>
      </c>
      <c r="D163" s="30">
        <v>10</v>
      </c>
      <c r="E163" s="30">
        <v>10</v>
      </c>
      <c r="F163" s="30">
        <v>4</v>
      </c>
      <c r="G163" s="30">
        <v>6</v>
      </c>
      <c r="H163" s="11">
        <f t="shared" si="8"/>
        <v>35</v>
      </c>
      <c r="I163" s="38"/>
      <c r="J163" s="38"/>
      <c r="K163" s="54">
        <f t="shared" si="9"/>
        <v>35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8">
        <v>2470</v>
      </c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8">
        <v>2478</v>
      </c>
      <c r="C165" s="30">
        <v>5</v>
      </c>
      <c r="D165" s="30">
        <v>7</v>
      </c>
      <c r="E165" s="30">
        <v>6</v>
      </c>
      <c r="F165" s="30">
        <v>3</v>
      </c>
      <c r="G165" s="30">
        <v>2</v>
      </c>
      <c r="H165" s="11">
        <f t="shared" si="8"/>
        <v>23</v>
      </c>
      <c r="I165" s="38"/>
      <c r="J165" s="38"/>
      <c r="K165" s="54">
        <f t="shared" si="9"/>
        <v>23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8">
        <v>2488</v>
      </c>
      <c r="C166" s="30">
        <v>8</v>
      </c>
      <c r="D166" s="30">
        <v>6</v>
      </c>
      <c r="E166" s="30">
        <v>6</v>
      </c>
      <c r="F166" s="30">
        <v>2</v>
      </c>
      <c r="G166" s="30">
        <v>1</v>
      </c>
      <c r="H166" s="11">
        <f t="shared" si="8"/>
        <v>23</v>
      </c>
      <c r="I166" s="38"/>
      <c r="J166" s="38"/>
      <c r="K166" s="54">
        <f t="shared" si="9"/>
        <v>23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8">
        <v>2499</v>
      </c>
      <c r="C167" s="30">
        <v>10</v>
      </c>
      <c r="D167" s="30">
        <v>9</v>
      </c>
      <c r="E167" s="30">
        <v>9</v>
      </c>
      <c r="F167" s="30">
        <v>8.5</v>
      </c>
      <c r="G167" s="30">
        <v>7</v>
      </c>
      <c r="H167" s="11">
        <f t="shared" si="8"/>
        <v>43.5</v>
      </c>
      <c r="I167" s="38"/>
      <c r="J167" s="38"/>
      <c r="K167" s="54">
        <f t="shared" si="9"/>
        <v>43.5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8">
        <v>2504</v>
      </c>
      <c r="C168" s="30">
        <v>7</v>
      </c>
      <c r="D168" s="30">
        <v>7</v>
      </c>
      <c r="E168" s="30">
        <v>6</v>
      </c>
      <c r="F168" s="30">
        <v>2</v>
      </c>
      <c r="G168" s="30">
        <v>3</v>
      </c>
      <c r="H168" s="11">
        <f t="shared" si="8"/>
        <v>25</v>
      </c>
      <c r="I168" s="38"/>
      <c r="J168" s="38"/>
      <c r="K168" s="54">
        <f t="shared" si="9"/>
        <v>25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8">
        <v>2510</v>
      </c>
      <c r="C169" s="30">
        <v>10</v>
      </c>
      <c r="D169" s="30">
        <v>9</v>
      </c>
      <c r="E169" s="30">
        <v>8</v>
      </c>
      <c r="F169" s="30">
        <v>5.5</v>
      </c>
      <c r="G169" s="30">
        <v>8.5</v>
      </c>
      <c r="H169" s="11">
        <f t="shared" si="8"/>
        <v>41</v>
      </c>
      <c r="I169" s="38"/>
      <c r="J169" s="38"/>
      <c r="K169" s="54">
        <f t="shared" si="9"/>
        <v>41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8">
        <v>2511</v>
      </c>
      <c r="C170" s="30">
        <v>1</v>
      </c>
      <c r="D170" s="30">
        <v>7</v>
      </c>
      <c r="E170" s="30">
        <v>7</v>
      </c>
      <c r="F170" s="30">
        <v>5</v>
      </c>
      <c r="G170" s="30">
        <v>5</v>
      </c>
      <c r="H170" s="11">
        <f t="shared" si="8"/>
        <v>25</v>
      </c>
      <c r="I170" s="38"/>
      <c r="J170" s="38"/>
      <c r="K170" s="54">
        <f t="shared" si="9"/>
        <v>25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8">
        <v>2538</v>
      </c>
      <c r="C171" s="30">
        <v>9</v>
      </c>
      <c r="D171" s="30">
        <v>10</v>
      </c>
      <c r="E171" s="30">
        <v>7</v>
      </c>
      <c r="F171" s="30">
        <v>2</v>
      </c>
      <c r="G171" s="30">
        <v>5.5</v>
      </c>
      <c r="H171" s="11">
        <f t="shared" si="8"/>
        <v>33.5</v>
      </c>
      <c r="I171" s="38"/>
      <c r="J171" s="38"/>
      <c r="K171" s="54">
        <f t="shared" si="9"/>
        <v>33.5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8">
        <v>2547</v>
      </c>
      <c r="C172" s="30">
        <v>2</v>
      </c>
      <c r="D172" s="30">
        <v>0</v>
      </c>
      <c r="E172" s="30"/>
      <c r="F172" s="30"/>
      <c r="G172" s="30">
        <v>3</v>
      </c>
      <c r="H172" s="11">
        <f t="shared" si="8"/>
        <v>5</v>
      </c>
      <c r="I172" s="38"/>
      <c r="J172" s="38"/>
      <c r="K172" s="54">
        <f t="shared" si="9"/>
        <v>5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8">
        <v>2548</v>
      </c>
      <c r="C173" s="30">
        <v>10</v>
      </c>
      <c r="D173" s="30">
        <v>10</v>
      </c>
      <c r="E173" s="30">
        <v>9</v>
      </c>
      <c r="F173" s="30">
        <v>6</v>
      </c>
      <c r="G173" s="30">
        <v>9</v>
      </c>
      <c r="H173" s="11">
        <f t="shared" si="8"/>
        <v>44</v>
      </c>
      <c r="I173" s="38"/>
      <c r="J173" s="38"/>
      <c r="K173" s="54">
        <f t="shared" si="9"/>
        <v>44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8">
        <v>2560</v>
      </c>
      <c r="C174" s="30">
        <v>9</v>
      </c>
      <c r="D174" s="30">
        <v>10</v>
      </c>
      <c r="E174" s="30">
        <v>8</v>
      </c>
      <c r="F174" s="30">
        <v>7</v>
      </c>
      <c r="G174" s="30">
        <v>5.5</v>
      </c>
      <c r="H174" s="11">
        <f t="shared" si="8"/>
        <v>39.5</v>
      </c>
      <c r="I174" s="38"/>
      <c r="J174" s="38"/>
      <c r="K174" s="54">
        <f t="shared" si="9"/>
        <v>39.5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8">
        <v>2566</v>
      </c>
      <c r="C175" s="30">
        <v>5</v>
      </c>
      <c r="D175" s="30">
        <v>6</v>
      </c>
      <c r="E175" s="30">
        <v>6</v>
      </c>
      <c r="F175" s="30">
        <v>3</v>
      </c>
      <c r="G175" s="30">
        <v>2</v>
      </c>
      <c r="H175" s="11">
        <f t="shared" si="8"/>
        <v>22</v>
      </c>
      <c r="I175" s="38"/>
      <c r="J175" s="38"/>
      <c r="K175" s="54">
        <f t="shared" si="9"/>
        <v>22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8">
        <v>2577</v>
      </c>
      <c r="C176" s="30">
        <v>8</v>
      </c>
      <c r="D176" s="30">
        <v>8</v>
      </c>
      <c r="E176" s="30">
        <v>6</v>
      </c>
      <c r="F176" s="30">
        <v>5.5</v>
      </c>
      <c r="G176" s="30">
        <v>5.5</v>
      </c>
      <c r="H176" s="11">
        <f t="shared" si="8"/>
        <v>33</v>
      </c>
      <c r="I176" s="38"/>
      <c r="J176" s="38"/>
      <c r="K176" s="54">
        <f t="shared" si="9"/>
        <v>33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8">
        <v>2585</v>
      </c>
      <c r="C177" s="30">
        <v>10</v>
      </c>
      <c r="D177" s="30">
        <v>9</v>
      </c>
      <c r="E177" s="30">
        <v>8</v>
      </c>
      <c r="F177" s="30">
        <v>7</v>
      </c>
      <c r="G177" s="30">
        <v>4.5</v>
      </c>
      <c r="H177" s="11">
        <f t="shared" si="8"/>
        <v>38.5</v>
      </c>
      <c r="I177" s="38"/>
      <c r="J177" s="38"/>
      <c r="K177" s="54">
        <f t="shared" si="9"/>
        <v>38.5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8">
        <v>2596</v>
      </c>
      <c r="C178" s="30">
        <v>10</v>
      </c>
      <c r="D178" s="30">
        <v>9</v>
      </c>
      <c r="E178" s="30">
        <v>8</v>
      </c>
      <c r="F178" s="30">
        <v>6.5</v>
      </c>
      <c r="G178" s="30">
        <v>9</v>
      </c>
      <c r="H178" s="11">
        <f t="shared" si="8"/>
        <v>42.5</v>
      </c>
      <c r="I178" s="38"/>
      <c r="J178" s="38"/>
      <c r="K178" s="54">
        <f t="shared" si="9"/>
        <v>42.5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8">
        <v>2602</v>
      </c>
      <c r="C179" s="30">
        <v>10</v>
      </c>
      <c r="D179" s="30">
        <v>10</v>
      </c>
      <c r="E179" s="30">
        <v>10</v>
      </c>
      <c r="F179" s="30">
        <v>10</v>
      </c>
      <c r="G179" s="30">
        <v>5</v>
      </c>
      <c r="H179" s="11">
        <f t="shared" si="8"/>
        <v>45</v>
      </c>
      <c r="I179" s="38"/>
      <c r="J179" s="38"/>
      <c r="K179" s="54">
        <f t="shared" si="9"/>
        <v>45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8">
        <v>2607</v>
      </c>
      <c r="C180" s="30">
        <v>10</v>
      </c>
      <c r="D180" s="30">
        <v>9</v>
      </c>
      <c r="E180" s="30">
        <v>8</v>
      </c>
      <c r="F180" s="30">
        <v>8</v>
      </c>
      <c r="G180" s="30">
        <v>8</v>
      </c>
      <c r="H180" s="11">
        <f t="shared" si="8"/>
        <v>43</v>
      </c>
      <c r="I180" s="38"/>
      <c r="J180" s="38"/>
      <c r="K180" s="54">
        <f t="shared" si="9"/>
        <v>43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8">
        <v>2619</v>
      </c>
      <c r="C181" s="30">
        <v>10</v>
      </c>
      <c r="D181" s="30">
        <v>10</v>
      </c>
      <c r="E181" s="30">
        <v>7</v>
      </c>
      <c r="F181" s="30">
        <v>2.5</v>
      </c>
      <c r="G181" s="30">
        <v>1.5</v>
      </c>
      <c r="H181" s="11">
        <f t="shared" si="8"/>
        <v>31</v>
      </c>
      <c r="I181" s="38"/>
      <c r="J181" s="38"/>
      <c r="K181" s="54">
        <f t="shared" si="9"/>
        <v>31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8">
        <v>2624</v>
      </c>
      <c r="C182" s="30">
        <v>5</v>
      </c>
      <c r="D182" s="30">
        <v>6</v>
      </c>
      <c r="E182" s="30">
        <v>7</v>
      </c>
      <c r="F182" s="30">
        <v>6</v>
      </c>
      <c r="G182" s="30">
        <v>6</v>
      </c>
      <c r="H182" s="11">
        <f t="shared" si="8"/>
        <v>30</v>
      </c>
      <c r="I182" s="38"/>
      <c r="J182" s="38"/>
      <c r="K182" s="54">
        <f t="shared" si="9"/>
        <v>30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8">
        <v>2634</v>
      </c>
      <c r="C183" s="30">
        <v>10</v>
      </c>
      <c r="D183" s="30">
        <v>10</v>
      </c>
      <c r="E183" s="30">
        <v>10</v>
      </c>
      <c r="F183" s="30">
        <v>10</v>
      </c>
      <c r="G183" s="30">
        <v>9.5</v>
      </c>
      <c r="H183" s="11">
        <f t="shared" si="8"/>
        <v>49.5</v>
      </c>
      <c r="I183" s="38"/>
      <c r="J183" s="38"/>
      <c r="K183" s="54">
        <f t="shared" si="9"/>
        <v>49.5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8">
        <v>2638</v>
      </c>
      <c r="C184" s="30">
        <v>9</v>
      </c>
      <c r="D184" s="30">
        <v>8</v>
      </c>
      <c r="E184" s="30">
        <v>8</v>
      </c>
      <c r="F184" s="30">
        <v>2</v>
      </c>
      <c r="G184" s="30">
        <v>2.5</v>
      </c>
      <c r="H184" s="11">
        <f t="shared" si="8"/>
        <v>29.5</v>
      </c>
      <c r="I184" s="38"/>
      <c r="J184" s="38"/>
      <c r="K184" s="54">
        <f t="shared" si="9"/>
        <v>29.5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7">
        <v>2642</v>
      </c>
      <c r="C185" s="30">
        <v>10</v>
      </c>
      <c r="D185" s="30">
        <v>8</v>
      </c>
      <c r="E185" s="30">
        <v>6</v>
      </c>
      <c r="F185" s="30">
        <v>2</v>
      </c>
      <c r="G185" s="30">
        <v>1</v>
      </c>
      <c r="H185" s="11">
        <f t="shared" si="8"/>
        <v>27</v>
      </c>
      <c r="I185" s="38"/>
      <c r="J185" s="38"/>
      <c r="K185" s="54">
        <f t="shared" si="9"/>
        <v>27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7">
        <v>2650</v>
      </c>
      <c r="C186" s="30">
        <v>10</v>
      </c>
      <c r="D186" s="30">
        <v>9</v>
      </c>
      <c r="E186" s="30">
        <v>9</v>
      </c>
      <c r="F186" s="30">
        <v>7.5</v>
      </c>
      <c r="G186" s="30">
        <v>8</v>
      </c>
      <c r="H186" s="11">
        <f t="shared" si="8"/>
        <v>43.5</v>
      </c>
      <c r="I186" s="38"/>
      <c r="J186" s="38"/>
      <c r="K186" s="54">
        <f t="shared" si="9"/>
        <v>43.5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7">
        <v>2651</v>
      </c>
      <c r="C187" s="30">
        <v>9</v>
      </c>
      <c r="D187" s="30">
        <v>10</v>
      </c>
      <c r="E187" s="30">
        <v>8</v>
      </c>
      <c r="F187" s="30">
        <v>6</v>
      </c>
      <c r="G187" s="30">
        <v>4</v>
      </c>
      <c r="H187" s="11">
        <f t="shared" si="8"/>
        <v>37</v>
      </c>
      <c r="I187" s="38"/>
      <c r="J187" s="38"/>
      <c r="K187" s="54">
        <f t="shared" si="9"/>
        <v>37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7">
        <v>2654</v>
      </c>
      <c r="C188" s="30">
        <v>8</v>
      </c>
      <c r="D188" s="30">
        <v>8</v>
      </c>
      <c r="E188" s="30">
        <v>8</v>
      </c>
      <c r="F188" s="30">
        <v>7.5</v>
      </c>
      <c r="G188" s="30">
        <v>7</v>
      </c>
      <c r="H188" s="11">
        <f t="shared" si="8"/>
        <v>38.5</v>
      </c>
      <c r="I188" s="38"/>
      <c r="J188" s="38"/>
      <c r="K188" s="54">
        <f t="shared" si="9"/>
        <v>38.5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7">
        <v>2655</v>
      </c>
      <c r="C189" s="30">
        <v>8</v>
      </c>
      <c r="D189" s="30">
        <v>7</v>
      </c>
      <c r="E189" s="30">
        <v>6</v>
      </c>
      <c r="F189" s="30">
        <v>4</v>
      </c>
      <c r="G189" s="30">
        <v>3</v>
      </c>
      <c r="H189" s="11">
        <f t="shared" si="8"/>
        <v>28</v>
      </c>
      <c r="I189" s="38"/>
      <c r="J189" s="38"/>
      <c r="K189" s="54">
        <f t="shared" si="9"/>
        <v>28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7">
        <v>2660</v>
      </c>
      <c r="C190" s="30">
        <v>9</v>
      </c>
      <c r="D190" s="30">
        <v>8</v>
      </c>
      <c r="E190" s="30">
        <v>8</v>
      </c>
      <c r="F190" s="30">
        <v>3</v>
      </c>
      <c r="G190" s="30">
        <v>2</v>
      </c>
      <c r="H190" s="11">
        <f t="shared" si="8"/>
        <v>30</v>
      </c>
      <c r="I190" s="38"/>
      <c r="J190" s="38"/>
      <c r="K190" s="54">
        <f t="shared" si="9"/>
        <v>30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7">
        <v>2666</v>
      </c>
      <c r="C191" s="30">
        <v>10</v>
      </c>
      <c r="D191" s="30">
        <v>9</v>
      </c>
      <c r="E191" s="30">
        <v>8</v>
      </c>
      <c r="F191" s="30">
        <v>5</v>
      </c>
      <c r="G191" s="30">
        <v>2.5</v>
      </c>
      <c r="H191" s="11">
        <f t="shared" si="8"/>
        <v>34.5</v>
      </c>
      <c r="I191" s="38"/>
      <c r="J191" s="38"/>
      <c r="K191" s="54">
        <f t="shared" si="9"/>
        <v>34.5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7">
        <v>2684</v>
      </c>
      <c r="C192" s="30">
        <v>9</v>
      </c>
      <c r="D192" s="30">
        <v>10</v>
      </c>
      <c r="E192" s="30">
        <v>8</v>
      </c>
      <c r="F192" s="30">
        <v>8</v>
      </c>
      <c r="G192" s="30">
        <v>6.5</v>
      </c>
      <c r="H192" s="11">
        <f t="shared" si="8"/>
        <v>41.5</v>
      </c>
      <c r="I192" s="38"/>
      <c r="J192" s="38"/>
      <c r="K192" s="54">
        <f t="shared" si="9"/>
        <v>41.5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7">
        <v>2706</v>
      </c>
      <c r="C193" s="30">
        <v>5</v>
      </c>
      <c r="D193" s="30">
        <v>0</v>
      </c>
      <c r="E193" s="30">
        <v>7</v>
      </c>
      <c r="F193" s="30">
        <v>4.5</v>
      </c>
      <c r="G193" s="30">
        <v>1</v>
      </c>
      <c r="H193" s="11">
        <f t="shared" si="8"/>
        <v>17.5</v>
      </c>
      <c r="I193" s="38"/>
      <c r="J193" s="38"/>
      <c r="K193" s="54">
        <f t="shared" si="9"/>
        <v>17.5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7">
        <v>2707</v>
      </c>
      <c r="C194" s="30">
        <v>10</v>
      </c>
      <c r="D194" s="30">
        <v>9</v>
      </c>
      <c r="E194" s="30">
        <v>8</v>
      </c>
      <c r="F194" s="30">
        <v>4</v>
      </c>
      <c r="G194" s="30">
        <v>3</v>
      </c>
      <c r="H194" s="11">
        <f t="shared" si="8"/>
        <v>34</v>
      </c>
      <c r="I194" s="38"/>
      <c r="J194" s="38"/>
      <c r="K194" s="54">
        <f t="shared" si="9"/>
        <v>34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7">
        <v>2709</v>
      </c>
      <c r="C195" s="30">
        <v>9</v>
      </c>
      <c r="D195" s="30">
        <v>9</v>
      </c>
      <c r="E195" s="30">
        <v>8</v>
      </c>
      <c r="F195" s="30">
        <v>5.5</v>
      </c>
      <c r="G195" s="30">
        <v>2.5</v>
      </c>
      <c r="H195" s="11">
        <f t="shared" si="8"/>
        <v>34</v>
      </c>
      <c r="I195" s="38"/>
      <c r="J195" s="38"/>
      <c r="K195" s="54">
        <f t="shared" si="9"/>
        <v>34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7">
        <v>2717</v>
      </c>
      <c r="C196" s="30">
        <v>10</v>
      </c>
      <c r="D196" s="30">
        <v>10</v>
      </c>
      <c r="E196" s="30">
        <v>10</v>
      </c>
      <c r="F196" s="30">
        <v>8.5</v>
      </c>
      <c r="G196" s="30">
        <v>9</v>
      </c>
      <c r="H196" s="11">
        <f t="shared" si="8"/>
        <v>47.5</v>
      </c>
      <c r="I196" s="38"/>
      <c r="J196" s="38"/>
      <c r="K196" s="54">
        <f t="shared" si="9"/>
        <v>47.5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7">
        <v>2720</v>
      </c>
      <c r="C197" s="30">
        <v>8</v>
      </c>
      <c r="D197" s="30">
        <v>8</v>
      </c>
      <c r="E197" s="30">
        <v>7</v>
      </c>
      <c r="F197" s="30">
        <v>3</v>
      </c>
      <c r="G197" s="30">
        <v>3</v>
      </c>
      <c r="H197" s="11">
        <f t="shared" si="8"/>
        <v>29</v>
      </c>
      <c r="I197" s="38"/>
      <c r="J197" s="38"/>
      <c r="K197" s="54">
        <f t="shared" si="9"/>
        <v>29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7">
        <v>1726</v>
      </c>
      <c r="C198" s="30">
        <v>4</v>
      </c>
      <c r="D198" s="30"/>
      <c r="E198" s="30">
        <v>7</v>
      </c>
      <c r="F198" s="30">
        <v>1</v>
      </c>
      <c r="G198" s="30">
        <v>1.5</v>
      </c>
      <c r="H198" s="11">
        <f t="shared" si="8"/>
        <v>13.5</v>
      </c>
      <c r="I198" s="38"/>
      <c r="J198" s="38"/>
      <c r="K198" s="54">
        <f t="shared" si="9"/>
        <v>13.5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2020-08-13T09:10:28Z</dcterms:modified>
</cp:coreProperties>
</file>