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H272"/>
  <c r="K272" s="1"/>
  <c r="H273"/>
  <c r="K273" s="1"/>
  <c r="M273" s="1"/>
  <c r="H274"/>
  <c r="K274" s="1"/>
  <c r="H275"/>
  <c r="K275" s="1"/>
  <c r="H276"/>
  <c r="K276" s="1"/>
  <c r="H277"/>
  <c r="K277"/>
  <c r="M277" s="1"/>
  <c r="H278"/>
  <c r="K278" s="1"/>
  <c r="H279"/>
  <c r="K279" s="1"/>
  <c r="H280"/>
  <c r="K280" s="1"/>
  <c r="H281"/>
  <c r="K281" s="1"/>
  <c r="M281" s="1"/>
  <c r="H282"/>
  <c r="K282" s="1"/>
  <c r="H283"/>
  <c r="K283" s="1"/>
  <c r="H284"/>
  <c r="K284" s="1"/>
  <c r="M284" l="1"/>
  <c r="N284"/>
  <c r="M276"/>
  <c r="N276"/>
  <c r="M282"/>
  <c r="N282"/>
  <c r="M279"/>
  <c r="N279"/>
  <c r="M280"/>
  <c r="N280"/>
  <c r="M271"/>
  <c r="N271"/>
  <c r="M274"/>
  <c r="N274"/>
  <c r="M278"/>
  <c r="N278"/>
  <c r="M275"/>
  <c r="N275"/>
  <c r="M272"/>
  <c r="N272"/>
  <c r="M269"/>
  <c r="N269"/>
  <c r="N277"/>
  <c r="N273"/>
  <c r="N28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H255"/>
  <c r="K255" s="1"/>
  <c r="M255" s="1"/>
  <c r="H256"/>
  <c r="K256" s="1"/>
  <c r="H257"/>
  <c r="K257"/>
  <c r="M257" s="1"/>
  <c r="H258"/>
  <c r="K258"/>
  <c r="M258" s="1"/>
  <c r="H259"/>
  <c r="K259" s="1"/>
  <c r="H260"/>
  <c r="K260" s="1"/>
  <c r="H261"/>
  <c r="K261" s="1"/>
  <c r="M261" s="1"/>
  <c r="H262"/>
  <c r="K262" s="1"/>
  <c r="H263"/>
  <c r="K263" s="1"/>
  <c r="H264"/>
  <c r="K264" s="1"/>
  <c r="H265"/>
  <c r="K265"/>
  <c r="M265" s="1"/>
  <c r="H266"/>
  <c r="K266"/>
  <c r="M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N142" s="1"/>
  <c r="H143"/>
  <c r="K143" s="1"/>
  <c r="H144"/>
  <c r="K144" s="1"/>
  <c r="N144" s="1"/>
  <c r="H145"/>
  <c r="K145" s="1"/>
  <c r="H146"/>
  <c r="K146" s="1"/>
  <c r="N146" s="1"/>
  <c r="H147"/>
  <c r="K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M9" s="1"/>
  <c r="H10"/>
  <c r="K10" s="1"/>
  <c r="H11"/>
  <c r="K11" s="1"/>
  <c r="N11" s="1"/>
  <c r="H12"/>
  <c r="H13"/>
  <c r="K13" s="1"/>
  <c r="H14"/>
  <c r="K14" s="1"/>
  <c r="H15"/>
  <c r="K15" s="1"/>
  <c r="H16"/>
  <c r="H17"/>
  <c r="H18"/>
  <c r="H19"/>
  <c r="H20"/>
  <c r="K20" s="1"/>
  <c r="M20" s="1"/>
  <c r="H21"/>
  <c r="K21" s="1"/>
  <c r="M21" s="1"/>
  <c r="H22"/>
  <c r="H23"/>
  <c r="H24"/>
  <c r="H25"/>
  <c r="K25" s="1"/>
  <c r="H26"/>
  <c r="H27"/>
  <c r="H28"/>
  <c r="H29"/>
  <c r="H30"/>
  <c r="H31"/>
  <c r="K31" s="1"/>
  <c r="N31" s="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K56" s="1"/>
  <c r="N56" s="1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K93" s="1"/>
  <c r="N93" s="1"/>
  <c r="H94"/>
  <c r="H95"/>
  <c r="H96"/>
  <c r="H97"/>
  <c r="H98"/>
  <c r="K98" s="1"/>
  <c r="N98" s="1"/>
  <c r="H99"/>
  <c r="K99" s="1"/>
  <c r="N99" s="1"/>
  <c r="H100"/>
  <c r="K100" s="1"/>
  <c r="N100" s="1"/>
  <c r="H101"/>
  <c r="H102"/>
  <c r="H103"/>
  <c r="H104"/>
  <c r="H105"/>
  <c r="H106"/>
  <c r="K106" s="1"/>
  <c r="N106" s="1"/>
  <c r="H107"/>
  <c r="K107" s="1"/>
  <c r="N107" s="1"/>
  <c r="H108"/>
  <c r="K108" s="1"/>
  <c r="N108" s="1"/>
  <c r="H109"/>
  <c r="K109" s="1"/>
  <c r="N109" s="1"/>
  <c r="H110"/>
  <c r="H111"/>
  <c r="H112"/>
  <c r="K112" s="1"/>
  <c r="N112" s="1"/>
  <c r="H113"/>
  <c r="K113" s="1"/>
  <c r="N113" s="1"/>
  <c r="H114"/>
  <c r="K114" s="1"/>
  <c r="N114" s="1"/>
  <c r="H115"/>
  <c r="K115" s="1"/>
  <c r="N115" s="1"/>
  <c r="H116"/>
  <c r="K116" s="1"/>
  <c r="N116" s="1"/>
  <c r="H117"/>
  <c r="K117" s="1"/>
  <c r="N117" s="1"/>
  <c r="H118"/>
  <c r="K118" s="1"/>
  <c r="N118" s="1"/>
  <c r="H119"/>
  <c r="K119" s="1"/>
  <c r="N119" s="1"/>
  <c r="H120"/>
  <c r="K120" s="1"/>
  <c r="N120" s="1"/>
  <c r="H121"/>
  <c r="K121" s="1"/>
  <c r="N121" s="1"/>
  <c r="H122"/>
  <c r="K122" s="1"/>
  <c r="N122" s="1"/>
  <c r="H123"/>
  <c r="K123" s="1"/>
  <c r="N123" s="1"/>
  <c r="K12"/>
  <c r="N12" s="1"/>
  <c r="K16"/>
  <c r="N16" s="1"/>
  <c r="K17"/>
  <c r="N17" s="1"/>
  <c r="K18"/>
  <c r="N18" s="1"/>
  <c r="K19"/>
  <c r="N19" s="1"/>
  <c r="K22"/>
  <c r="M22" s="1"/>
  <c r="K23"/>
  <c r="M23" s="1"/>
  <c r="K24"/>
  <c r="M24" s="1"/>
  <c r="K26"/>
  <c r="N26" s="1"/>
  <c r="K27"/>
  <c r="N27" s="1"/>
  <c r="K28"/>
  <c r="N28" s="1"/>
  <c r="K29"/>
  <c r="N29" s="1"/>
  <c r="K30"/>
  <c r="N30" s="1"/>
  <c r="K32"/>
  <c r="N32" s="1"/>
  <c r="K33"/>
  <c r="N33" s="1"/>
  <c r="K34"/>
  <c r="N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4"/>
  <c r="N94" s="1"/>
  <c r="K95"/>
  <c r="N95" s="1"/>
  <c r="K96"/>
  <c r="N96" s="1"/>
  <c r="K97"/>
  <c r="N97" s="1"/>
  <c r="K101"/>
  <c r="N101" s="1"/>
  <c r="K102"/>
  <c r="N102" s="1"/>
  <c r="K103"/>
  <c r="N103" s="1"/>
  <c r="K104"/>
  <c r="N104" s="1"/>
  <c r="K105"/>
  <c r="N105" s="1"/>
  <c r="K110"/>
  <c r="N110" s="1"/>
  <c r="K111"/>
  <c r="N111" s="1"/>
  <c r="H8"/>
  <c r="K8" s="1"/>
  <c r="N8" s="1"/>
  <c r="M262" l="1"/>
  <c r="N262"/>
  <c r="M251"/>
  <c r="N251"/>
  <c r="N266"/>
  <c r="N258"/>
  <c r="N252"/>
  <c r="N141"/>
  <c r="M141"/>
  <c r="N137"/>
  <c r="M137"/>
  <c r="N133"/>
  <c r="M133"/>
  <c r="N129"/>
  <c r="M129"/>
  <c r="N125"/>
  <c r="M125"/>
  <c r="N206"/>
  <c r="M206"/>
  <c r="M260"/>
  <c r="N260"/>
  <c r="N13"/>
  <c r="M13"/>
  <c r="N147"/>
  <c r="M147"/>
  <c r="N138"/>
  <c r="M138"/>
  <c r="N134"/>
  <c r="M134"/>
  <c r="N130"/>
  <c r="M130"/>
  <c r="N126"/>
  <c r="M126"/>
  <c r="N207"/>
  <c r="M207"/>
  <c r="N209"/>
  <c r="M209"/>
  <c r="M253"/>
  <c r="N253"/>
  <c r="N14"/>
  <c r="M14"/>
  <c r="N145"/>
  <c r="M145"/>
  <c r="N139"/>
  <c r="M139"/>
  <c r="N135"/>
  <c r="M135"/>
  <c r="N131"/>
  <c r="M131"/>
  <c r="N127"/>
  <c r="M127"/>
  <c r="N208"/>
  <c r="M208"/>
  <c r="N210"/>
  <c r="M210"/>
  <c r="M263"/>
  <c r="N263"/>
  <c r="M254"/>
  <c r="N254"/>
  <c r="N15"/>
  <c r="M15"/>
  <c r="N143"/>
  <c r="M143"/>
  <c r="N140"/>
  <c r="M140"/>
  <c r="N136"/>
  <c r="M136"/>
  <c r="N132"/>
  <c r="M132"/>
  <c r="N128"/>
  <c r="M128"/>
  <c r="N124"/>
  <c r="M124"/>
  <c r="N205"/>
  <c r="M205"/>
  <c r="M264"/>
  <c r="N264"/>
  <c r="M259"/>
  <c r="N259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18"/>
  <c r="M16"/>
  <c r="M12"/>
  <c r="N9"/>
  <c r="N265"/>
  <c r="N261"/>
  <c r="N257"/>
  <c r="N255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19"/>
  <c r="M17"/>
  <c r="M1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<sst xmlns="http://schemas.openxmlformats.org/spreadsheetml/2006/main" count="22" uniqueCount="22">
  <si>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</si>
  <si>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</si>
  <si>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</si>
  <si>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</si>
  <si>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</si>
  <si>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</si>
  <si>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</si>
  <si>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</si>
  <si>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</si>
  <si>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</si>
  <si>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</si>
  <si>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</si>
  <si>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</si>
  <si>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</si>
  <si>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</si>
  <si>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</si>
  <si>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</si>
  <si>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</si>
  <si>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</si>
  <si>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</si>
  <si>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</si>
  <si>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Eнглески језик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</si>
</sst>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98" zoomScaleNormal="98" workbookViewId="0">
      <pane ySplit="7" topLeftCell="A114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6">
        <v>32281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32303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37675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37981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38513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38526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42293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42301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42477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46435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8">
        <v>58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8">
        <v>79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8">
        <v>97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8">
        <v>144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8">
        <v>191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8">
        <v>241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8">
        <v>267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8">
        <v>298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8">
        <v>337</v>
      </c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8">
        <v>358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8">
        <v>545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8">
        <v>572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8">
        <v>585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8">
        <v>664</v>
      </c>
      <c r="C31" s="30">
        <v>10</v>
      </c>
      <c r="D31" s="30"/>
      <c r="E31" s="31"/>
      <c r="F31" s="30">
        <v>10</v>
      </c>
      <c r="G31" s="30">
        <v>10</v>
      </c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8">
        <v>705</v>
      </c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8">
        <v>706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8">
        <v>712</v>
      </c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8">
        <v>713</v>
      </c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8">
        <v>726</v>
      </c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8">
        <v>731</v>
      </c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8">
        <v>769</v>
      </c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8">
        <v>809</v>
      </c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8">
        <v>847</v>
      </c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8">
        <v>874</v>
      </c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8">
        <v>920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8">
        <v>994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8">
        <v>1278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8">
        <v>1294</v>
      </c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8">
        <v>1296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8">
        <v>1297</v>
      </c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8">
        <v>1298</v>
      </c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8">
        <v>1299</v>
      </c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8">
        <v>1301</v>
      </c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8">
        <v>1317</v>
      </c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8">
        <v>1319</v>
      </c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8">
        <v>1320</v>
      </c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8">
        <v>1322</v>
      </c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8">
        <v>1343</v>
      </c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8">
        <v>1346</v>
      </c>
      <c r="C56" s="30">
        <v>8</v>
      </c>
      <c r="D56" s="30"/>
      <c r="E56" s="31"/>
      <c r="F56" s="30">
        <v>13</v>
      </c>
      <c r="G56" s="30">
        <v>18</v>
      </c>
      <c r="H56" s="11">
        <f t="shared" si="0"/>
        <v>39</v>
      </c>
      <c r="I56" s="38"/>
      <c r="J56" s="38"/>
      <c r="K56" s="54">
        <f t="shared" si="1"/>
        <v>39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8">
        <v>1360</v>
      </c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8">
        <v>1387</v>
      </c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8">
        <v>1401</v>
      </c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8">
        <v>1418</v>
      </c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8">
        <v>1426</v>
      </c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8">
        <v>1446</v>
      </c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8">
        <v>1470</v>
      </c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8">
        <v>1471</v>
      </c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8">
        <v>1478</v>
      </c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8">
        <v>1489</v>
      </c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8">
        <v>1501</v>
      </c>
      <c r="C67" s="30">
        <v>10</v>
      </c>
      <c r="D67" s="30"/>
      <c r="E67" s="31"/>
      <c r="F67" s="30"/>
      <c r="G67" s="30">
        <v>8</v>
      </c>
      <c r="H67" s="11">
        <f t="shared" si="0"/>
        <v>18</v>
      </c>
      <c r="I67" s="38"/>
      <c r="J67" s="38"/>
      <c r="K67" s="54">
        <f t="shared" si="1"/>
        <v>18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8">
        <v>1509</v>
      </c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8">
        <v>1514</v>
      </c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8">
        <v>1518</v>
      </c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8">
        <v>1544</v>
      </c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8">
        <v>1548</v>
      </c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8">
        <v>1598</v>
      </c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1607</v>
      </c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8">
        <v>1608</v>
      </c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8">
        <v>1609</v>
      </c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8">
        <v>1610</v>
      </c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8">
        <v>1611</v>
      </c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8">
        <v>1613</v>
      </c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8">
        <v>1637</v>
      </c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8">
        <v>1645</v>
      </c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8">
        <v>1655</v>
      </c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8">
        <v>1664</v>
      </c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8">
        <v>1677</v>
      </c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8">
        <v>1695</v>
      </c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8">
        <v>1707</v>
      </c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8">
        <v>1719</v>
      </c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8">
        <v>1722</v>
      </c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8">
        <v>1748</v>
      </c>
      <c r="C89" s="30"/>
      <c r="D89" s="30"/>
      <c r="E89" s="31"/>
      <c r="F89" s="30"/>
      <c r="G89" s="30">
        <v>15</v>
      </c>
      <c r="H89" s="11">
        <f t="shared" si="4"/>
        <v>15</v>
      </c>
      <c r="I89" s="38"/>
      <c r="J89" s="38"/>
      <c r="K89" s="54">
        <f t="shared" si="5"/>
        <v>15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8">
        <v>1758</v>
      </c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8">
        <v>1765</v>
      </c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8">
        <v>1779</v>
      </c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8">
        <v>1780</v>
      </c>
      <c r="C93" s="30">
        <v>8</v>
      </c>
      <c r="D93" s="31"/>
      <c r="E93" s="30"/>
      <c r="F93" s="30">
        <v>11</v>
      </c>
      <c r="G93" s="30">
        <v>9</v>
      </c>
      <c r="H93" s="11">
        <f t="shared" si="4"/>
        <v>28</v>
      </c>
      <c r="I93" s="38"/>
      <c r="J93" s="38"/>
      <c r="K93" s="54">
        <f t="shared" si="5"/>
        <v>28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8">
        <v>1784</v>
      </c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8">
        <v>1791</v>
      </c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8">
        <v>1820</v>
      </c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8">
        <v>1920</v>
      </c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8">
        <v>2082</v>
      </c>
      <c r="C98" s="30">
        <v>10</v>
      </c>
      <c r="D98" s="30"/>
      <c r="E98" s="31"/>
      <c r="F98" s="30">
        <v>10</v>
      </c>
      <c r="G98" s="30">
        <v>10</v>
      </c>
      <c r="H98" s="11">
        <f t="shared" si="4"/>
        <v>30</v>
      </c>
      <c r="I98" s="38"/>
      <c r="J98" s="38"/>
      <c r="K98" s="54">
        <f t="shared" si="5"/>
        <v>30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8">
        <v>2084</v>
      </c>
      <c r="C99" s="30">
        <v>8</v>
      </c>
      <c r="D99" s="30"/>
      <c r="E99" s="31"/>
      <c r="F99" s="30">
        <v>2</v>
      </c>
      <c r="G99" s="30">
        <v>20</v>
      </c>
      <c r="H99" s="11">
        <f t="shared" si="4"/>
        <v>30</v>
      </c>
      <c r="I99" s="38"/>
      <c r="J99" s="38"/>
      <c r="K99" s="54">
        <f t="shared" si="5"/>
        <v>30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8">
        <v>2087</v>
      </c>
      <c r="C100" s="30">
        <v>10</v>
      </c>
      <c r="D100" s="30"/>
      <c r="E100" s="31"/>
      <c r="F100" s="30">
        <v>10</v>
      </c>
      <c r="G100" s="30">
        <v>13</v>
      </c>
      <c r="H100" s="11">
        <f t="shared" si="4"/>
        <v>33</v>
      </c>
      <c r="I100" s="38"/>
      <c r="J100" s="38">
        <v>40</v>
      </c>
      <c r="K100" s="54">
        <f t="shared" si="5"/>
        <v>73</v>
      </c>
      <c r="L100" s="7"/>
      <c r="M100" s="59">
        <f t="shared" si="6"/>
        <v>73</v>
      </c>
      <c r="N100" s="61">
        <f t="shared" si="7"/>
        <v>8</v>
      </c>
      <c r="O100" s="1"/>
    </row>
    <row r="101" spans="1:15" ht="15.75" thickBot="1">
      <c r="A101" s="23">
        <v>94</v>
      </c>
      <c r="B101" s="68">
        <v>2089</v>
      </c>
      <c r="C101" s="30">
        <v>10</v>
      </c>
      <c r="D101" s="30"/>
      <c r="E101" s="31"/>
      <c r="F101" s="30">
        <v>10</v>
      </c>
      <c r="G101" s="30">
        <v>10</v>
      </c>
      <c r="H101" s="11">
        <f t="shared" si="4"/>
        <v>30</v>
      </c>
      <c r="I101" s="38"/>
      <c r="J101" s="38"/>
      <c r="K101" s="54">
        <f t="shared" si="5"/>
        <v>30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8">
        <v>2105</v>
      </c>
      <c r="C102" s="30">
        <v>10</v>
      </c>
      <c r="D102" s="30"/>
      <c r="E102" s="31"/>
      <c r="F102" s="30">
        <v>2</v>
      </c>
      <c r="G102" s="30"/>
      <c r="H102" s="11">
        <f t="shared" si="4"/>
        <v>12</v>
      </c>
      <c r="I102" s="38"/>
      <c r="J102" s="38"/>
      <c r="K102" s="54">
        <f t="shared" si="5"/>
        <v>12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8">
        <v>2113</v>
      </c>
      <c r="C103" s="30">
        <v>10</v>
      </c>
      <c r="D103" s="30"/>
      <c r="E103" s="31">
        <v>1</v>
      </c>
      <c r="F103" s="30">
        <v>15</v>
      </c>
      <c r="G103" s="30">
        <v>15</v>
      </c>
      <c r="H103" s="11">
        <f t="shared" si="4"/>
        <v>41</v>
      </c>
      <c r="I103" s="38"/>
      <c r="J103" s="38">
        <v>40</v>
      </c>
      <c r="K103" s="54">
        <f t="shared" si="5"/>
        <v>81</v>
      </c>
      <c r="L103" s="7"/>
      <c r="M103" s="59">
        <f t="shared" si="6"/>
        <v>81</v>
      </c>
      <c r="N103" s="61">
        <f t="shared" si="7"/>
        <v>9</v>
      </c>
      <c r="O103" s="1"/>
    </row>
    <row r="104" spans="1:15" ht="15.75" thickBot="1">
      <c r="A104" s="23">
        <v>97</v>
      </c>
      <c r="B104" s="68">
        <v>2117</v>
      </c>
      <c r="C104" s="30">
        <v>10</v>
      </c>
      <c r="D104" s="30"/>
      <c r="E104" s="31"/>
      <c r="F104" s="30">
        <v>11</v>
      </c>
      <c r="G104" s="30">
        <v>14</v>
      </c>
      <c r="H104" s="11">
        <f t="shared" si="4"/>
        <v>35</v>
      </c>
      <c r="I104" s="38"/>
      <c r="J104" s="38">
        <v>36</v>
      </c>
      <c r="K104" s="54">
        <f t="shared" si="5"/>
        <v>71</v>
      </c>
      <c r="L104" s="7"/>
      <c r="M104" s="59">
        <f t="shared" si="6"/>
        <v>71</v>
      </c>
      <c r="N104" s="61">
        <f t="shared" si="7"/>
        <v>8</v>
      </c>
      <c r="O104" s="1"/>
    </row>
    <row r="105" spans="1:15" ht="15.75" thickBot="1">
      <c r="A105" s="23">
        <v>98</v>
      </c>
      <c r="B105" s="68">
        <v>2124</v>
      </c>
      <c r="C105" s="30">
        <v>10</v>
      </c>
      <c r="D105" s="30"/>
      <c r="E105" s="31"/>
      <c r="F105" s="30">
        <v>16</v>
      </c>
      <c r="G105" s="30">
        <v>18</v>
      </c>
      <c r="H105" s="11">
        <f t="shared" si="4"/>
        <v>44</v>
      </c>
      <c r="I105" s="38"/>
      <c r="J105" s="38">
        <v>45</v>
      </c>
      <c r="K105" s="54">
        <f t="shared" si="5"/>
        <v>89</v>
      </c>
      <c r="L105" s="7"/>
      <c r="M105" s="59">
        <f t="shared" si="6"/>
        <v>89</v>
      </c>
      <c r="N105" s="61">
        <f t="shared" si="7"/>
        <v>9</v>
      </c>
      <c r="O105" s="1"/>
    </row>
    <row r="106" spans="1:15" ht="15.75" thickBot="1">
      <c r="A106" s="23">
        <v>99</v>
      </c>
      <c r="B106" s="68">
        <v>2132</v>
      </c>
      <c r="C106" s="30">
        <v>10</v>
      </c>
      <c r="D106" s="30"/>
      <c r="E106" s="31"/>
      <c r="F106" s="30">
        <v>16</v>
      </c>
      <c r="G106" s="30">
        <v>13</v>
      </c>
      <c r="H106" s="11">
        <f t="shared" si="4"/>
        <v>39</v>
      </c>
      <c r="I106" s="38"/>
      <c r="J106" s="38">
        <v>42</v>
      </c>
      <c r="K106" s="54">
        <f t="shared" si="5"/>
        <v>81</v>
      </c>
      <c r="L106" s="7"/>
      <c r="M106" s="59">
        <f t="shared" si="6"/>
        <v>81</v>
      </c>
      <c r="N106" s="61">
        <f t="shared" si="7"/>
        <v>9</v>
      </c>
      <c r="O106" s="1"/>
    </row>
    <row r="107" spans="1:15" ht="15.75" thickBot="1">
      <c r="A107" s="23">
        <v>100</v>
      </c>
      <c r="B107" s="68">
        <v>2140</v>
      </c>
      <c r="C107" s="30">
        <v>10</v>
      </c>
      <c r="D107" s="30"/>
      <c r="E107" s="31"/>
      <c r="F107" s="30">
        <v>10</v>
      </c>
      <c r="G107" s="30">
        <v>10</v>
      </c>
      <c r="H107" s="11">
        <f t="shared" si="4"/>
        <v>30</v>
      </c>
      <c r="I107" s="38"/>
      <c r="J107" s="38"/>
      <c r="K107" s="54">
        <f t="shared" si="5"/>
        <v>30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8">
        <v>2143</v>
      </c>
      <c r="C108" s="30">
        <v>10</v>
      </c>
      <c r="D108" s="30"/>
      <c r="E108" s="31"/>
      <c r="F108" s="30">
        <v>12</v>
      </c>
      <c r="G108" s="30">
        <v>14</v>
      </c>
      <c r="H108" s="11">
        <f t="shared" si="4"/>
        <v>36</v>
      </c>
      <c r="I108" s="38"/>
      <c r="J108" s="38"/>
      <c r="K108" s="54">
        <f t="shared" si="5"/>
        <v>36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8">
        <v>2144</v>
      </c>
      <c r="C109" s="30">
        <v>10</v>
      </c>
      <c r="D109" s="30"/>
      <c r="E109" s="31"/>
      <c r="F109" s="30">
        <v>16</v>
      </c>
      <c r="G109" s="30">
        <v>16</v>
      </c>
      <c r="H109" s="11">
        <f t="shared" si="4"/>
        <v>42</v>
      </c>
      <c r="I109" s="38"/>
      <c r="J109" s="38">
        <v>45</v>
      </c>
      <c r="K109" s="54">
        <f t="shared" si="5"/>
        <v>87</v>
      </c>
      <c r="L109" s="7"/>
      <c r="M109" s="59">
        <f t="shared" si="6"/>
        <v>87</v>
      </c>
      <c r="N109" s="61">
        <f t="shared" si="7"/>
        <v>9</v>
      </c>
      <c r="O109" s="1"/>
    </row>
    <row r="110" spans="1:15" ht="15.75" thickBot="1">
      <c r="A110" s="23">
        <v>103</v>
      </c>
      <c r="B110" s="68">
        <v>2183</v>
      </c>
      <c r="C110" s="30">
        <v>10</v>
      </c>
      <c r="D110" s="30"/>
      <c r="E110" s="31"/>
      <c r="F110" s="30">
        <v>8</v>
      </c>
      <c r="G110" s="30"/>
      <c r="H110" s="11">
        <f t="shared" si="4"/>
        <v>18</v>
      </c>
      <c r="I110" s="38"/>
      <c r="J110" s="38"/>
      <c r="K110" s="54">
        <f t="shared" si="5"/>
        <v>18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8">
        <v>2184</v>
      </c>
      <c r="C111" s="30">
        <v>8</v>
      </c>
      <c r="D111" s="30"/>
      <c r="E111" s="31"/>
      <c r="F111" s="30">
        <v>8</v>
      </c>
      <c r="G111" s="30">
        <v>5</v>
      </c>
      <c r="H111" s="11">
        <f t="shared" si="4"/>
        <v>21</v>
      </c>
      <c r="I111" s="38"/>
      <c r="J111" s="38"/>
      <c r="K111" s="54">
        <f t="shared" si="5"/>
        <v>21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8">
        <v>2186</v>
      </c>
      <c r="C112" s="30">
        <v>6</v>
      </c>
      <c r="D112" s="30"/>
      <c r="E112" s="31"/>
      <c r="F112" s="30">
        <v>2</v>
      </c>
      <c r="G112" s="30">
        <v>2</v>
      </c>
      <c r="H112" s="11">
        <f t="shared" si="4"/>
        <v>10</v>
      </c>
      <c r="I112" s="38"/>
      <c r="J112" s="38"/>
      <c r="K112" s="54">
        <f t="shared" si="5"/>
        <v>10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8">
        <v>2189</v>
      </c>
      <c r="C113" s="30">
        <v>10</v>
      </c>
      <c r="D113" s="30"/>
      <c r="E113" s="31"/>
      <c r="F113" s="30">
        <v>20</v>
      </c>
      <c r="G113" s="30">
        <v>20</v>
      </c>
      <c r="H113" s="11">
        <f t="shared" si="4"/>
        <v>50</v>
      </c>
      <c r="I113" s="38"/>
      <c r="J113" s="38">
        <v>48</v>
      </c>
      <c r="K113" s="54">
        <f t="shared" si="5"/>
        <v>98</v>
      </c>
      <c r="L113" s="7"/>
      <c r="M113" s="59">
        <f t="shared" si="6"/>
        <v>98</v>
      </c>
      <c r="N113" s="61">
        <f t="shared" si="7"/>
        <v>10</v>
      </c>
      <c r="O113" s="1"/>
    </row>
    <row r="114" spans="1:15" ht="15.75" thickBot="1">
      <c r="A114" s="23">
        <v>107</v>
      </c>
      <c r="B114" s="68">
        <v>2190</v>
      </c>
      <c r="C114" s="30">
        <v>10</v>
      </c>
      <c r="D114" s="30">
        <v>1</v>
      </c>
      <c r="E114" s="31"/>
      <c r="F114" s="30">
        <v>19</v>
      </c>
      <c r="G114" s="30">
        <v>19</v>
      </c>
      <c r="H114" s="11">
        <f t="shared" si="4"/>
        <v>49</v>
      </c>
      <c r="I114" s="38"/>
      <c r="J114" s="38">
        <v>48</v>
      </c>
      <c r="K114" s="54">
        <f t="shared" si="5"/>
        <v>97</v>
      </c>
      <c r="L114" s="7"/>
      <c r="M114" s="59">
        <f t="shared" si="6"/>
        <v>97</v>
      </c>
      <c r="N114" s="61">
        <f t="shared" si="7"/>
        <v>10</v>
      </c>
      <c r="O114" s="1"/>
    </row>
    <row r="115" spans="1:15" ht="15.75" thickBot="1">
      <c r="A115" s="23">
        <v>108</v>
      </c>
      <c r="B115" s="68">
        <v>2191</v>
      </c>
      <c r="C115" s="30">
        <v>10</v>
      </c>
      <c r="D115" s="30"/>
      <c r="E115" s="31"/>
      <c r="F115" s="30">
        <v>10</v>
      </c>
      <c r="G115" s="30">
        <v>10</v>
      </c>
      <c r="H115" s="11">
        <f t="shared" si="4"/>
        <v>30</v>
      </c>
      <c r="I115" s="38"/>
      <c r="J115" s="38"/>
      <c r="K115" s="54">
        <f t="shared" si="5"/>
        <v>30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8">
        <v>2192</v>
      </c>
      <c r="C116" s="30">
        <v>10</v>
      </c>
      <c r="D116" s="30">
        <v>1</v>
      </c>
      <c r="E116" s="31"/>
      <c r="F116" s="30">
        <v>17</v>
      </c>
      <c r="G116" s="30">
        <v>19</v>
      </c>
      <c r="H116" s="11">
        <f t="shared" si="4"/>
        <v>47</v>
      </c>
      <c r="I116" s="38"/>
      <c r="J116" s="38">
        <v>48</v>
      </c>
      <c r="K116" s="54">
        <f t="shared" si="5"/>
        <v>95</v>
      </c>
      <c r="L116" s="7"/>
      <c r="M116" s="59">
        <f t="shared" si="6"/>
        <v>95</v>
      </c>
      <c r="N116" s="61">
        <f t="shared" si="7"/>
        <v>10</v>
      </c>
      <c r="O116" s="1"/>
    </row>
    <row r="117" spans="1:15" ht="15.75" thickBot="1">
      <c r="A117" s="23">
        <v>110</v>
      </c>
      <c r="B117" s="68">
        <v>2193</v>
      </c>
      <c r="C117" s="30">
        <v>10</v>
      </c>
      <c r="D117" s="30"/>
      <c r="E117" s="31"/>
      <c r="F117" s="30">
        <v>4</v>
      </c>
      <c r="G117" s="30"/>
      <c r="H117" s="11">
        <f t="shared" si="4"/>
        <v>14</v>
      </c>
      <c r="I117" s="38"/>
      <c r="J117" s="38"/>
      <c r="K117" s="54">
        <f t="shared" si="5"/>
        <v>14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8">
        <v>2198</v>
      </c>
      <c r="C118" s="30">
        <v>10</v>
      </c>
      <c r="D118" s="30">
        <v>1</v>
      </c>
      <c r="E118" s="31"/>
      <c r="F118" s="30">
        <v>20</v>
      </c>
      <c r="G118" s="30">
        <v>19</v>
      </c>
      <c r="H118" s="11">
        <f t="shared" si="4"/>
        <v>50</v>
      </c>
      <c r="I118" s="38"/>
      <c r="J118" s="38">
        <v>48</v>
      </c>
      <c r="K118" s="54">
        <f t="shared" si="5"/>
        <v>98</v>
      </c>
      <c r="L118" s="7"/>
      <c r="M118" s="59">
        <f t="shared" si="6"/>
        <v>98</v>
      </c>
      <c r="N118" s="61">
        <f t="shared" si="7"/>
        <v>10</v>
      </c>
      <c r="O118" s="1"/>
    </row>
    <row r="119" spans="1:15" ht="15.75" thickBot="1">
      <c r="A119" s="23">
        <v>112</v>
      </c>
      <c r="B119" s="68">
        <v>2200</v>
      </c>
      <c r="C119" s="30">
        <v>10</v>
      </c>
      <c r="D119" s="30"/>
      <c r="E119" s="31"/>
      <c r="F119" s="30">
        <v>8</v>
      </c>
      <c r="G119" s="30">
        <v>13</v>
      </c>
      <c r="H119" s="11">
        <f t="shared" si="4"/>
        <v>31</v>
      </c>
      <c r="I119" s="38"/>
      <c r="J119" s="38"/>
      <c r="K119" s="54">
        <f t="shared" si="5"/>
        <v>31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8">
        <v>2206</v>
      </c>
      <c r="C120" s="30">
        <v>10</v>
      </c>
      <c r="D120" s="30"/>
      <c r="E120" s="31"/>
      <c r="F120" s="30">
        <v>11</v>
      </c>
      <c r="G120" s="30">
        <v>11</v>
      </c>
      <c r="H120" s="11">
        <f t="shared" si="4"/>
        <v>32</v>
      </c>
      <c r="I120" s="38"/>
      <c r="J120" s="38">
        <v>45</v>
      </c>
      <c r="K120" s="54">
        <f t="shared" si="5"/>
        <v>77</v>
      </c>
      <c r="L120" s="7"/>
      <c r="M120" s="59">
        <f t="shared" si="6"/>
        <v>77</v>
      </c>
      <c r="N120" s="61">
        <f t="shared" si="7"/>
        <v>8</v>
      </c>
      <c r="O120" s="1"/>
    </row>
    <row r="121" spans="1:15" ht="15.75" thickBot="1">
      <c r="A121" s="23">
        <v>114</v>
      </c>
      <c r="B121" s="68">
        <v>2207</v>
      </c>
      <c r="C121" s="30">
        <v>10</v>
      </c>
      <c r="D121" s="30"/>
      <c r="E121" s="31"/>
      <c r="F121" s="30">
        <v>10</v>
      </c>
      <c r="G121" s="30">
        <v>10</v>
      </c>
      <c r="H121" s="11">
        <f t="shared" si="4"/>
        <v>30</v>
      </c>
      <c r="I121" s="38"/>
      <c r="J121" s="38"/>
      <c r="K121" s="54">
        <f t="shared" si="5"/>
        <v>30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8">
        <v>2214</v>
      </c>
      <c r="C122" s="30">
        <v>10</v>
      </c>
      <c r="D122" s="30"/>
      <c r="E122" s="31"/>
      <c r="F122" s="30">
        <v>13</v>
      </c>
      <c r="G122" s="30">
        <v>11</v>
      </c>
      <c r="H122" s="11">
        <f t="shared" si="4"/>
        <v>34</v>
      </c>
      <c r="I122" s="38"/>
      <c r="J122" s="38"/>
      <c r="K122" s="54">
        <f t="shared" si="5"/>
        <v>34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8">
        <v>2234</v>
      </c>
      <c r="C123" s="30">
        <v>10</v>
      </c>
      <c r="D123" s="30"/>
      <c r="E123" s="31"/>
      <c r="F123" s="30">
        <v>10</v>
      </c>
      <c r="G123" s="30">
        <v>10</v>
      </c>
      <c r="H123" s="11">
        <f t="shared" si="4"/>
        <v>30</v>
      </c>
      <c r="I123" s="38"/>
      <c r="J123" s="38"/>
      <c r="K123" s="54">
        <f t="shared" si="5"/>
        <v>30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8">
        <v>2241</v>
      </c>
      <c r="C124" s="30">
        <v>10</v>
      </c>
      <c r="D124" s="30">
        <v>2</v>
      </c>
      <c r="E124" s="30"/>
      <c r="F124" s="30">
        <v>19</v>
      </c>
      <c r="G124" s="30">
        <v>16</v>
      </c>
      <c r="H124" s="11">
        <f t="shared" si="4"/>
        <v>47</v>
      </c>
      <c r="I124" s="38"/>
      <c r="J124" s="38">
        <v>50</v>
      </c>
      <c r="K124" s="54">
        <f t="shared" si="5"/>
        <v>97</v>
      </c>
      <c r="L124" s="7"/>
      <c r="M124" s="59">
        <f t="shared" si="6"/>
        <v>97</v>
      </c>
      <c r="N124" s="61">
        <f t="shared" si="7"/>
        <v>10</v>
      </c>
      <c r="O124" s="1"/>
    </row>
    <row r="125" spans="1:15" ht="15.75" thickBot="1">
      <c r="A125" s="23">
        <v>118</v>
      </c>
      <c r="B125" s="68">
        <v>2252</v>
      </c>
      <c r="C125" s="30">
        <v>8</v>
      </c>
      <c r="D125" s="30"/>
      <c r="E125" s="30"/>
      <c r="F125" s="30">
        <v>3</v>
      </c>
      <c r="G125" s="30">
        <v>2</v>
      </c>
      <c r="H125" s="11">
        <f t="shared" si="4"/>
        <v>13</v>
      </c>
      <c r="I125" s="38"/>
      <c r="J125" s="38"/>
      <c r="K125" s="54">
        <f t="shared" si="5"/>
        <v>13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8">
        <v>2264</v>
      </c>
      <c r="C126" s="30">
        <v>10</v>
      </c>
      <c r="D126" s="30">
        <v>2</v>
      </c>
      <c r="E126" s="30"/>
      <c r="F126" s="30">
        <v>10</v>
      </c>
      <c r="G126" s="30">
        <v>12</v>
      </c>
      <c r="H126" s="11">
        <f t="shared" si="4"/>
        <v>34</v>
      </c>
      <c r="I126" s="38"/>
      <c r="J126" s="38">
        <v>35</v>
      </c>
      <c r="K126" s="54">
        <f t="shared" si="5"/>
        <v>69</v>
      </c>
      <c r="L126" s="7"/>
      <c r="M126" s="59">
        <f t="shared" si="6"/>
        <v>69</v>
      </c>
      <c r="N126" s="61">
        <f t="shared" si="7"/>
        <v>7</v>
      </c>
      <c r="O126" s="1"/>
    </row>
    <row r="127" spans="1:15" ht="15.75" thickBot="1">
      <c r="A127" s="23">
        <v>120</v>
      </c>
      <c r="B127" s="68">
        <v>2266</v>
      </c>
      <c r="C127" s="30">
        <v>10</v>
      </c>
      <c r="D127" s="30">
        <v>1</v>
      </c>
      <c r="E127" s="30"/>
      <c r="F127" s="30">
        <v>19</v>
      </c>
      <c r="G127" s="30">
        <v>20</v>
      </c>
      <c r="H127" s="11">
        <f t="shared" si="4"/>
        <v>50</v>
      </c>
      <c r="I127" s="38"/>
      <c r="J127" s="38">
        <v>47</v>
      </c>
      <c r="K127" s="54">
        <f t="shared" si="5"/>
        <v>97</v>
      </c>
      <c r="L127" s="7"/>
      <c r="M127" s="59">
        <f t="shared" si="6"/>
        <v>97</v>
      </c>
      <c r="N127" s="61">
        <f t="shared" si="7"/>
        <v>10</v>
      </c>
      <c r="O127" s="1"/>
    </row>
    <row r="128" spans="1:15" ht="15.75" thickBot="1">
      <c r="A128" s="23">
        <v>121</v>
      </c>
      <c r="B128" s="68">
        <v>2267</v>
      </c>
      <c r="C128" s="30">
        <v>10</v>
      </c>
      <c r="D128" s="30">
        <v>2</v>
      </c>
      <c r="E128" s="30"/>
      <c r="F128" s="30">
        <v>10</v>
      </c>
      <c r="G128" s="30">
        <v>14</v>
      </c>
      <c r="H128" s="11">
        <f t="shared" si="4"/>
        <v>36</v>
      </c>
      <c r="I128" s="38"/>
      <c r="J128" s="38">
        <v>35</v>
      </c>
      <c r="K128" s="54">
        <f t="shared" si="5"/>
        <v>71</v>
      </c>
      <c r="L128" s="7"/>
      <c r="M128" s="59">
        <f t="shared" si="6"/>
        <v>71</v>
      </c>
      <c r="N128" s="61">
        <f t="shared" si="7"/>
        <v>8</v>
      </c>
      <c r="O128" s="1"/>
    </row>
    <row r="129" spans="1:15" ht="15.75" thickBot="1">
      <c r="A129" s="23">
        <v>122</v>
      </c>
      <c r="B129" s="68">
        <v>2270</v>
      </c>
      <c r="C129" s="30">
        <v>10</v>
      </c>
      <c r="D129" s="30"/>
      <c r="E129" s="30"/>
      <c r="F129" s="30">
        <v>18</v>
      </c>
      <c r="G129" s="30">
        <v>19</v>
      </c>
      <c r="H129" s="11">
        <f t="shared" si="4"/>
        <v>47</v>
      </c>
      <c r="I129" s="38"/>
      <c r="J129" s="38">
        <v>50</v>
      </c>
      <c r="K129" s="54">
        <f t="shared" si="5"/>
        <v>97</v>
      </c>
      <c r="L129" s="7"/>
      <c r="M129" s="59">
        <f t="shared" si="6"/>
        <v>97</v>
      </c>
      <c r="N129" s="61">
        <f t="shared" si="7"/>
        <v>10</v>
      </c>
      <c r="O129" s="1"/>
    </row>
    <row r="130" spans="1:15" ht="15.75" thickBot="1">
      <c r="A130" s="23">
        <v>123</v>
      </c>
      <c r="B130" s="68">
        <v>2276</v>
      </c>
      <c r="C130" s="30">
        <v>8</v>
      </c>
      <c r="D130" s="30"/>
      <c r="E130" s="30"/>
      <c r="F130" s="30">
        <v>3</v>
      </c>
      <c r="G130" s="30">
        <v>5</v>
      </c>
      <c r="H130" s="11">
        <f t="shared" si="4"/>
        <v>16</v>
      </c>
      <c r="I130" s="38"/>
      <c r="J130" s="38"/>
      <c r="K130" s="54">
        <f t="shared" si="5"/>
        <v>16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8">
        <v>2277</v>
      </c>
      <c r="C131" s="30">
        <v>7</v>
      </c>
      <c r="D131" s="30"/>
      <c r="E131" s="30"/>
      <c r="F131" s="30">
        <v>16</v>
      </c>
      <c r="G131" s="30">
        <v>7</v>
      </c>
      <c r="H131" s="11">
        <f t="shared" si="4"/>
        <v>30</v>
      </c>
      <c r="I131" s="38"/>
      <c r="J131" s="38"/>
      <c r="K131" s="54">
        <f t="shared" si="5"/>
        <v>30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8">
        <v>2286</v>
      </c>
      <c r="C132" s="30">
        <v>10</v>
      </c>
      <c r="D132" s="30"/>
      <c r="E132" s="30"/>
      <c r="F132" s="30">
        <v>2</v>
      </c>
      <c r="G132" s="30">
        <v>5</v>
      </c>
      <c r="H132" s="11">
        <f t="shared" si="4"/>
        <v>17</v>
      </c>
      <c r="I132" s="38"/>
      <c r="J132" s="38"/>
      <c r="K132" s="54">
        <f t="shared" si="5"/>
        <v>17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8">
        <v>2288</v>
      </c>
      <c r="C133" s="30">
        <v>10</v>
      </c>
      <c r="D133" s="30">
        <v>2</v>
      </c>
      <c r="E133" s="30"/>
      <c r="F133" s="30">
        <v>20</v>
      </c>
      <c r="G133" s="30">
        <v>20</v>
      </c>
      <c r="H133" s="11">
        <f t="shared" si="4"/>
        <v>52</v>
      </c>
      <c r="I133" s="38"/>
      <c r="J133" s="38">
        <v>45</v>
      </c>
      <c r="K133" s="54">
        <f t="shared" si="5"/>
        <v>97</v>
      </c>
      <c r="L133" s="7"/>
      <c r="M133" s="59">
        <f t="shared" si="6"/>
        <v>97</v>
      </c>
      <c r="N133" s="61">
        <f t="shared" si="7"/>
        <v>10</v>
      </c>
      <c r="O133" s="1"/>
    </row>
    <row r="134" spans="1:15" ht="15.75" thickBot="1">
      <c r="A134" s="23">
        <v>127</v>
      </c>
      <c r="B134" s="68">
        <v>2300</v>
      </c>
      <c r="C134" s="30">
        <v>10</v>
      </c>
      <c r="D134" s="30"/>
      <c r="E134" s="30"/>
      <c r="F134" s="30">
        <v>10</v>
      </c>
      <c r="G134" s="30">
        <v>15</v>
      </c>
      <c r="H134" s="11">
        <f t="shared" si="4"/>
        <v>35</v>
      </c>
      <c r="I134" s="38"/>
      <c r="J134" s="38">
        <v>36</v>
      </c>
      <c r="K134" s="54">
        <f t="shared" si="5"/>
        <v>71</v>
      </c>
      <c r="L134" s="7"/>
      <c r="M134" s="59">
        <f t="shared" si="6"/>
        <v>71</v>
      </c>
      <c r="N134" s="61">
        <f t="shared" si="7"/>
        <v>8</v>
      </c>
      <c r="O134" s="1"/>
    </row>
    <row r="135" spans="1:15" ht="15.75" thickBot="1">
      <c r="A135" s="23">
        <v>128</v>
      </c>
      <c r="B135" s="68">
        <v>2307</v>
      </c>
      <c r="C135" s="30">
        <v>10</v>
      </c>
      <c r="D135" s="30"/>
      <c r="E135" s="30"/>
      <c r="F135" s="30">
        <v>12</v>
      </c>
      <c r="G135" s="30">
        <v>13</v>
      </c>
      <c r="H135" s="11">
        <f t="shared" si="4"/>
        <v>35</v>
      </c>
      <c r="I135" s="38"/>
      <c r="J135" s="38">
        <v>40</v>
      </c>
      <c r="K135" s="54">
        <f t="shared" si="5"/>
        <v>75</v>
      </c>
      <c r="L135" s="7"/>
      <c r="M135" s="59">
        <f t="shared" si="6"/>
        <v>75</v>
      </c>
      <c r="N135" s="61">
        <f t="shared" si="7"/>
        <v>8</v>
      </c>
      <c r="O135" s="1"/>
    </row>
    <row r="136" spans="1:15" ht="15.75" thickBot="1">
      <c r="A136" s="23">
        <v>129</v>
      </c>
      <c r="B136" s="68">
        <v>2309</v>
      </c>
      <c r="C136" s="30">
        <v>10</v>
      </c>
      <c r="D136" s="30">
        <v>2</v>
      </c>
      <c r="E136" s="30"/>
      <c r="F136" s="30">
        <v>20</v>
      </c>
      <c r="G136" s="30">
        <v>20</v>
      </c>
      <c r="H136" s="11">
        <f t="shared" si="4"/>
        <v>52</v>
      </c>
      <c r="I136" s="38"/>
      <c r="J136" s="38">
        <v>48</v>
      </c>
      <c r="K136" s="54">
        <f t="shared" si="5"/>
        <v>100</v>
      </c>
      <c r="L136" s="7"/>
      <c r="M136" s="59">
        <f t="shared" si="6"/>
        <v>100</v>
      </c>
      <c r="N136" s="61">
        <f t="shared" si="7"/>
        <v>10</v>
      </c>
      <c r="O136" s="1"/>
    </row>
    <row r="137" spans="1:15" ht="15.75" thickBot="1">
      <c r="A137" s="23">
        <v>130</v>
      </c>
      <c r="B137" s="68">
        <v>2311</v>
      </c>
      <c r="C137" s="30">
        <v>10</v>
      </c>
      <c r="D137" s="30"/>
      <c r="E137" s="30"/>
      <c r="F137" s="30">
        <v>10</v>
      </c>
      <c r="G137" s="30">
        <v>14</v>
      </c>
      <c r="H137" s="11">
        <f t="shared" ref="H137:H200" si="8">SUM(C137:G137)</f>
        <v>34</v>
      </c>
      <c r="I137" s="38"/>
      <c r="J137" s="38">
        <v>45</v>
      </c>
      <c r="K137" s="54">
        <f t="shared" ref="K137:K200" si="9">SUM(H137,I137,J137)</f>
        <v>79</v>
      </c>
      <c r="L137" s="7"/>
      <c r="M137" s="59">
        <f t="shared" ref="M137:M200" si="10">IF(K137&gt;50.499,K137,"Није положио(ла)")</f>
        <v>79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8</v>
      </c>
      <c r="O137" s="1"/>
    </row>
    <row r="138" spans="1:15" ht="15.75" thickBot="1">
      <c r="A138" s="23">
        <v>131</v>
      </c>
      <c r="B138" s="68">
        <v>2315</v>
      </c>
      <c r="C138" s="30">
        <v>10</v>
      </c>
      <c r="D138" s="30"/>
      <c r="E138" s="30"/>
      <c r="F138" s="30">
        <v>1</v>
      </c>
      <c r="G138" s="30">
        <v>2</v>
      </c>
      <c r="H138" s="11">
        <f t="shared" si="8"/>
        <v>13</v>
      </c>
      <c r="I138" s="38"/>
      <c r="J138" s="38"/>
      <c r="K138" s="54">
        <f t="shared" si="9"/>
        <v>13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8">
        <v>2327</v>
      </c>
      <c r="C139" s="30">
        <v>10</v>
      </c>
      <c r="D139" s="30">
        <v>3</v>
      </c>
      <c r="E139" s="30"/>
      <c r="F139" s="30">
        <v>16</v>
      </c>
      <c r="G139" s="30">
        <v>15</v>
      </c>
      <c r="H139" s="11">
        <f t="shared" si="8"/>
        <v>44</v>
      </c>
      <c r="I139" s="38"/>
      <c r="J139" s="38">
        <v>40</v>
      </c>
      <c r="K139" s="54">
        <f t="shared" si="9"/>
        <v>84</v>
      </c>
      <c r="L139" s="7"/>
      <c r="M139" s="59">
        <f t="shared" si="10"/>
        <v>84</v>
      </c>
      <c r="N139" s="61">
        <f t="shared" si="11"/>
        <v>9</v>
      </c>
      <c r="O139" s="1"/>
    </row>
    <row r="140" spans="1:15" ht="15.75" thickBot="1">
      <c r="A140" s="23">
        <v>133</v>
      </c>
      <c r="B140" s="68">
        <v>2330</v>
      </c>
      <c r="C140" s="30">
        <v>10</v>
      </c>
      <c r="D140" s="30">
        <v>1</v>
      </c>
      <c r="E140" s="30"/>
      <c r="F140" s="30">
        <v>17</v>
      </c>
      <c r="G140" s="30">
        <v>18</v>
      </c>
      <c r="H140" s="11">
        <f t="shared" si="8"/>
        <v>46</v>
      </c>
      <c r="I140" s="38"/>
      <c r="J140" s="38">
        <v>40</v>
      </c>
      <c r="K140" s="54">
        <f t="shared" si="9"/>
        <v>86</v>
      </c>
      <c r="L140" s="7"/>
      <c r="M140" s="59">
        <f t="shared" si="10"/>
        <v>86</v>
      </c>
      <c r="N140" s="61">
        <f t="shared" si="11"/>
        <v>9</v>
      </c>
      <c r="O140" s="1"/>
    </row>
    <row r="141" spans="1:15" ht="15.75" thickBot="1">
      <c r="A141" s="23">
        <v>134</v>
      </c>
      <c r="B141" s="68">
        <v>2333</v>
      </c>
      <c r="C141" s="30">
        <v>8</v>
      </c>
      <c r="D141" s="30"/>
      <c r="E141" s="30"/>
      <c r="F141" s="30"/>
      <c r="G141" s="30"/>
      <c r="H141" s="11">
        <f t="shared" si="8"/>
        <v>8</v>
      </c>
      <c r="I141" s="38"/>
      <c r="J141" s="38"/>
      <c r="K141" s="54">
        <f t="shared" si="9"/>
        <v>8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8">
        <v>2340</v>
      </c>
      <c r="C142" s="30">
        <v>10</v>
      </c>
      <c r="D142" s="30">
        <v>2</v>
      </c>
      <c r="E142" s="30"/>
      <c r="F142" s="30">
        <v>10</v>
      </c>
      <c r="G142" s="30">
        <v>17</v>
      </c>
      <c r="H142" s="11">
        <f t="shared" si="8"/>
        <v>39</v>
      </c>
      <c r="I142" s="38"/>
      <c r="J142" s="38">
        <v>32</v>
      </c>
      <c r="K142" s="54">
        <f t="shared" si="9"/>
        <v>71</v>
      </c>
      <c r="L142" s="7"/>
      <c r="M142" s="59">
        <f t="shared" si="10"/>
        <v>71</v>
      </c>
      <c r="N142" s="61">
        <f t="shared" si="11"/>
        <v>8</v>
      </c>
      <c r="O142" s="1"/>
    </row>
    <row r="143" spans="1:15" ht="15.75" thickBot="1">
      <c r="A143" s="23">
        <v>136</v>
      </c>
      <c r="B143" s="68">
        <v>2341</v>
      </c>
      <c r="C143" s="30">
        <v>10</v>
      </c>
      <c r="D143" s="30"/>
      <c r="E143" s="30"/>
      <c r="F143" s="30">
        <v>8</v>
      </c>
      <c r="G143" s="30">
        <v>5</v>
      </c>
      <c r="H143" s="11">
        <f t="shared" si="8"/>
        <v>23</v>
      </c>
      <c r="I143" s="38"/>
      <c r="J143" s="38"/>
      <c r="K143" s="54">
        <f t="shared" si="9"/>
        <v>23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8">
        <v>2345</v>
      </c>
      <c r="C144" s="30">
        <v>10</v>
      </c>
      <c r="D144" s="30"/>
      <c r="E144" s="30"/>
      <c r="F144" s="30">
        <v>12</v>
      </c>
      <c r="G144" s="30">
        <v>11</v>
      </c>
      <c r="H144" s="11">
        <f t="shared" si="8"/>
        <v>33</v>
      </c>
      <c r="I144" s="38"/>
      <c r="J144" s="38">
        <v>50</v>
      </c>
      <c r="K144" s="54">
        <f t="shared" si="9"/>
        <v>83</v>
      </c>
      <c r="L144" s="7"/>
      <c r="M144" s="59">
        <f t="shared" si="10"/>
        <v>83</v>
      </c>
      <c r="N144" s="61">
        <f t="shared" si="11"/>
        <v>9</v>
      </c>
      <c r="O144" s="1"/>
    </row>
    <row r="145" spans="1:15" ht="15.75" thickBot="1">
      <c r="A145" s="23">
        <v>138</v>
      </c>
      <c r="B145" s="68">
        <v>2355</v>
      </c>
      <c r="C145" s="30">
        <v>8</v>
      </c>
      <c r="D145" s="30"/>
      <c r="E145" s="30"/>
      <c r="F145" s="30">
        <v>3</v>
      </c>
      <c r="G145" s="30">
        <v>9</v>
      </c>
      <c r="H145" s="11">
        <f t="shared" si="8"/>
        <v>20</v>
      </c>
      <c r="I145" s="38"/>
      <c r="J145" s="38"/>
      <c r="K145" s="54">
        <f t="shared" si="9"/>
        <v>20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8">
        <v>2361</v>
      </c>
      <c r="C146" s="30">
        <v>6</v>
      </c>
      <c r="D146" s="30"/>
      <c r="E146" s="30"/>
      <c r="F146" s="30">
        <v>5</v>
      </c>
      <c r="G146" s="30"/>
      <c r="H146" s="11">
        <f t="shared" si="8"/>
        <v>11</v>
      </c>
      <c r="I146" s="38"/>
      <c r="J146" s="38"/>
      <c r="K146" s="54">
        <f t="shared" si="9"/>
        <v>11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8">
        <v>2363</v>
      </c>
      <c r="C147" s="30">
        <v>10</v>
      </c>
      <c r="D147" s="30">
        <v>3</v>
      </c>
      <c r="E147" s="30"/>
      <c r="F147" s="30">
        <v>11</v>
      </c>
      <c r="G147" s="30">
        <v>16</v>
      </c>
      <c r="H147" s="11">
        <f t="shared" si="8"/>
        <v>40</v>
      </c>
      <c r="I147" s="38"/>
      <c r="J147" s="38">
        <v>45</v>
      </c>
      <c r="K147" s="54">
        <f t="shared" si="9"/>
        <v>85</v>
      </c>
      <c r="L147" s="7"/>
      <c r="M147" s="59">
        <f t="shared" si="10"/>
        <v>85</v>
      </c>
      <c r="N147" s="61">
        <f t="shared" si="11"/>
        <v>9</v>
      </c>
      <c r="O147" s="1"/>
    </row>
    <row r="148" spans="1:15" ht="15.75" thickBot="1">
      <c r="A148" s="23">
        <v>141</v>
      </c>
      <c r="B148" s="68">
        <v>2366</v>
      </c>
      <c r="C148" s="30">
        <v>10</v>
      </c>
      <c r="D148" s="30"/>
      <c r="E148" s="30"/>
      <c r="F148" s="30">
        <v>20</v>
      </c>
      <c r="G148" s="30">
        <v>18</v>
      </c>
      <c r="H148" s="11">
        <f t="shared" si="8"/>
        <v>48</v>
      </c>
      <c r="I148" s="38"/>
      <c r="J148" s="38">
        <v>45</v>
      </c>
      <c r="K148" s="54">
        <f t="shared" si="9"/>
        <v>93</v>
      </c>
      <c r="L148" s="7"/>
      <c r="M148" s="59">
        <f t="shared" si="10"/>
        <v>93</v>
      </c>
      <c r="N148" s="61">
        <f t="shared" si="11"/>
        <v>10</v>
      </c>
      <c r="O148" s="1"/>
    </row>
    <row r="149" spans="1:15" ht="15.75" thickBot="1">
      <c r="A149" s="23">
        <v>142</v>
      </c>
      <c r="B149" s="68">
        <v>2367</v>
      </c>
      <c r="C149" s="30">
        <v>10</v>
      </c>
      <c r="D149" s="30"/>
      <c r="E149" s="30"/>
      <c r="F149" s="30">
        <v>11</v>
      </c>
      <c r="G149" s="30">
        <v>18</v>
      </c>
      <c r="H149" s="11">
        <f t="shared" si="8"/>
        <v>39</v>
      </c>
      <c r="I149" s="38"/>
      <c r="J149" s="38">
        <v>40</v>
      </c>
      <c r="K149" s="54">
        <f t="shared" si="9"/>
        <v>79</v>
      </c>
      <c r="L149" s="7"/>
      <c r="M149" s="59">
        <f t="shared" si="10"/>
        <v>79</v>
      </c>
      <c r="N149" s="61">
        <f t="shared" si="11"/>
        <v>8</v>
      </c>
      <c r="O149" s="1"/>
    </row>
    <row r="150" spans="1:15" ht="15.75" thickBot="1">
      <c r="A150" s="23">
        <v>143</v>
      </c>
      <c r="B150" s="68">
        <v>2391</v>
      </c>
      <c r="C150" s="30">
        <v>10</v>
      </c>
      <c r="D150" s="30">
        <v>1</v>
      </c>
      <c r="E150" s="30"/>
      <c r="F150" s="30">
        <v>10</v>
      </c>
      <c r="G150" s="30">
        <v>14</v>
      </c>
      <c r="H150" s="11">
        <f t="shared" si="8"/>
        <v>35</v>
      </c>
      <c r="I150" s="38"/>
      <c r="J150" s="38">
        <v>40</v>
      </c>
      <c r="K150" s="54">
        <f t="shared" si="9"/>
        <v>75</v>
      </c>
      <c r="L150" s="7"/>
      <c r="M150" s="59">
        <f t="shared" si="10"/>
        <v>75</v>
      </c>
      <c r="N150" s="61">
        <f t="shared" si="11"/>
        <v>8</v>
      </c>
      <c r="O150" s="1"/>
    </row>
    <row r="151" spans="1:15" ht="15.75" thickBot="1">
      <c r="A151" s="23">
        <v>144</v>
      </c>
      <c r="B151" s="68">
        <v>2402</v>
      </c>
      <c r="C151" s="30">
        <v>10</v>
      </c>
      <c r="D151" s="30">
        <v>1</v>
      </c>
      <c r="E151" s="30"/>
      <c r="F151" s="30">
        <v>10</v>
      </c>
      <c r="G151" s="30">
        <v>10</v>
      </c>
      <c r="H151" s="11">
        <f t="shared" si="8"/>
        <v>31</v>
      </c>
      <c r="I151" s="38"/>
      <c r="J151" s="38"/>
      <c r="K151" s="54">
        <f t="shared" si="9"/>
        <v>31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8">
        <v>2409</v>
      </c>
      <c r="C152" s="30">
        <v>10</v>
      </c>
      <c r="D152" s="30"/>
      <c r="E152" s="30"/>
      <c r="F152" s="30">
        <v>17</v>
      </c>
      <c r="G152" s="30">
        <v>18</v>
      </c>
      <c r="H152" s="11">
        <f t="shared" si="8"/>
        <v>45</v>
      </c>
      <c r="I152" s="38"/>
      <c r="J152" s="38">
        <v>46</v>
      </c>
      <c r="K152" s="54">
        <f t="shared" si="9"/>
        <v>91</v>
      </c>
      <c r="L152" s="7"/>
      <c r="M152" s="59">
        <f t="shared" si="10"/>
        <v>91</v>
      </c>
      <c r="N152" s="61">
        <f t="shared" si="11"/>
        <v>10</v>
      </c>
      <c r="O152" s="1"/>
    </row>
    <row r="153" spans="1:15" ht="15.75" thickBot="1">
      <c r="A153" s="23">
        <v>146</v>
      </c>
      <c r="B153" s="68">
        <v>2413</v>
      </c>
      <c r="C153" s="30">
        <v>10</v>
      </c>
      <c r="D153" s="30">
        <v>1</v>
      </c>
      <c r="E153" s="30"/>
      <c r="F153" s="30">
        <v>20</v>
      </c>
      <c r="G153" s="30">
        <v>19</v>
      </c>
      <c r="H153" s="11">
        <f t="shared" si="8"/>
        <v>50</v>
      </c>
      <c r="I153" s="38"/>
      <c r="J153" s="38">
        <v>50</v>
      </c>
      <c r="K153" s="54">
        <f t="shared" si="9"/>
        <v>100</v>
      </c>
      <c r="L153" s="7"/>
      <c r="M153" s="59">
        <f t="shared" si="10"/>
        <v>100</v>
      </c>
      <c r="N153" s="61">
        <f t="shared" si="11"/>
        <v>10</v>
      </c>
      <c r="O153" s="1"/>
    </row>
    <row r="154" spans="1:15" ht="15.75" thickBot="1">
      <c r="A154" s="23">
        <v>147</v>
      </c>
      <c r="B154" s="68">
        <v>2420</v>
      </c>
      <c r="C154" s="30"/>
      <c r="D154" s="30"/>
      <c r="E154" s="30"/>
      <c r="F154" s="30">
        <v>2</v>
      </c>
      <c r="G154" s="30"/>
      <c r="H154" s="11">
        <f t="shared" si="8"/>
        <v>2</v>
      </c>
      <c r="I154" s="38"/>
      <c r="J154" s="38"/>
      <c r="K154" s="54">
        <f t="shared" si="9"/>
        <v>2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8">
        <v>2422</v>
      </c>
      <c r="C155" s="30">
        <v>10</v>
      </c>
      <c r="D155" s="30">
        <v>1</v>
      </c>
      <c r="E155" s="30"/>
      <c r="F155" s="30">
        <v>12</v>
      </c>
      <c r="G155" s="30">
        <v>13</v>
      </c>
      <c r="H155" s="11">
        <f t="shared" si="8"/>
        <v>36</v>
      </c>
      <c r="I155" s="38"/>
      <c r="J155" s="38">
        <v>35</v>
      </c>
      <c r="K155" s="54">
        <f t="shared" si="9"/>
        <v>71</v>
      </c>
      <c r="L155" s="7"/>
      <c r="M155" s="59">
        <f t="shared" si="10"/>
        <v>71</v>
      </c>
      <c r="N155" s="61">
        <f t="shared" si="11"/>
        <v>8</v>
      </c>
      <c r="O155" s="1"/>
    </row>
    <row r="156" spans="1:15" ht="15.75" thickBot="1">
      <c r="A156" s="23">
        <v>149</v>
      </c>
      <c r="B156" s="68">
        <v>2424</v>
      </c>
      <c r="C156" s="30">
        <v>10</v>
      </c>
      <c r="D156" s="30">
        <v>3</v>
      </c>
      <c r="E156" s="30"/>
      <c r="F156" s="30">
        <v>10</v>
      </c>
      <c r="G156" s="30">
        <v>7</v>
      </c>
      <c r="H156" s="11">
        <f t="shared" si="8"/>
        <v>30</v>
      </c>
      <c r="I156" s="38"/>
      <c r="J156" s="38">
        <v>41</v>
      </c>
      <c r="K156" s="54">
        <f t="shared" si="9"/>
        <v>71</v>
      </c>
      <c r="L156" s="7"/>
      <c r="M156" s="59">
        <f t="shared" si="10"/>
        <v>71</v>
      </c>
      <c r="N156" s="61">
        <f t="shared" si="11"/>
        <v>8</v>
      </c>
      <c r="O156" s="1"/>
    </row>
    <row r="157" spans="1:15" ht="15.75" thickBot="1">
      <c r="A157" s="23">
        <v>150</v>
      </c>
      <c r="B157" s="68">
        <v>2430</v>
      </c>
      <c r="C157" s="30">
        <v>10</v>
      </c>
      <c r="D157" s="30"/>
      <c r="E157" s="30"/>
      <c r="F157" s="30">
        <v>11</v>
      </c>
      <c r="G157" s="30">
        <v>16</v>
      </c>
      <c r="H157" s="11">
        <f t="shared" si="8"/>
        <v>37</v>
      </c>
      <c r="I157" s="38"/>
      <c r="J157" s="38">
        <v>40</v>
      </c>
      <c r="K157" s="54">
        <f t="shared" si="9"/>
        <v>77</v>
      </c>
      <c r="L157" s="7"/>
      <c r="M157" s="59">
        <f t="shared" si="10"/>
        <v>77</v>
      </c>
      <c r="N157" s="61">
        <f t="shared" si="11"/>
        <v>8</v>
      </c>
      <c r="O157" s="1"/>
    </row>
    <row r="158" spans="1:15" ht="15.75" thickBot="1">
      <c r="A158" s="23">
        <v>151</v>
      </c>
      <c r="B158" s="68">
        <v>2431</v>
      </c>
      <c r="C158" s="30"/>
      <c r="D158" s="30"/>
      <c r="E158" s="30"/>
      <c r="F158" s="30">
        <v>4</v>
      </c>
      <c r="G158" s="30"/>
      <c r="H158" s="11">
        <f t="shared" si="8"/>
        <v>4</v>
      </c>
      <c r="I158" s="38"/>
      <c r="J158" s="38"/>
      <c r="K158" s="54">
        <f t="shared" si="9"/>
        <v>4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8">
        <v>2433</v>
      </c>
      <c r="C159" s="30">
        <v>10</v>
      </c>
      <c r="D159" s="30">
        <v>1</v>
      </c>
      <c r="E159" s="30"/>
      <c r="F159" s="30">
        <v>17</v>
      </c>
      <c r="G159" s="30">
        <v>17</v>
      </c>
      <c r="H159" s="11">
        <f t="shared" si="8"/>
        <v>45</v>
      </c>
      <c r="I159" s="38"/>
      <c r="J159" s="38">
        <v>46</v>
      </c>
      <c r="K159" s="54">
        <f t="shared" si="9"/>
        <v>91</v>
      </c>
      <c r="L159" s="7"/>
      <c r="M159" s="59">
        <f t="shared" si="10"/>
        <v>91</v>
      </c>
      <c r="N159" s="61">
        <f t="shared" si="11"/>
        <v>10</v>
      </c>
      <c r="O159" s="1"/>
    </row>
    <row r="160" spans="1:15" ht="15.75" thickBot="1">
      <c r="A160" s="23">
        <v>153</v>
      </c>
      <c r="B160" s="68">
        <v>2440</v>
      </c>
      <c r="C160" s="30">
        <v>10</v>
      </c>
      <c r="D160" s="30"/>
      <c r="E160" s="30"/>
      <c r="F160" s="30">
        <v>12</v>
      </c>
      <c r="G160" s="30">
        <v>15</v>
      </c>
      <c r="H160" s="11">
        <f t="shared" si="8"/>
        <v>37</v>
      </c>
      <c r="I160" s="38"/>
      <c r="J160" s="38"/>
      <c r="K160" s="54">
        <f t="shared" si="9"/>
        <v>37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8">
        <v>2445</v>
      </c>
      <c r="C161" s="30">
        <v>10</v>
      </c>
      <c r="D161" s="30">
        <v>1</v>
      </c>
      <c r="E161" s="30"/>
      <c r="F161" s="30">
        <v>14</v>
      </c>
      <c r="G161" s="30">
        <v>19</v>
      </c>
      <c r="H161" s="11">
        <f t="shared" si="8"/>
        <v>44</v>
      </c>
      <c r="I161" s="38"/>
      <c r="J161" s="38">
        <v>40</v>
      </c>
      <c r="K161" s="54">
        <f t="shared" si="9"/>
        <v>84</v>
      </c>
      <c r="L161" s="7"/>
      <c r="M161" s="59">
        <f t="shared" si="10"/>
        <v>84</v>
      </c>
      <c r="N161" s="61">
        <f t="shared" si="11"/>
        <v>9</v>
      </c>
      <c r="O161" s="1"/>
    </row>
    <row r="162" spans="1:15" ht="15.75" thickBot="1">
      <c r="A162" s="23">
        <v>155</v>
      </c>
      <c r="B162" s="68">
        <v>2456</v>
      </c>
      <c r="C162" s="30">
        <v>8</v>
      </c>
      <c r="D162" s="30"/>
      <c r="E162" s="30"/>
      <c r="F162" s="30">
        <v>6</v>
      </c>
      <c r="G162" s="30">
        <v>3</v>
      </c>
      <c r="H162" s="11">
        <f t="shared" si="8"/>
        <v>17</v>
      </c>
      <c r="I162" s="38"/>
      <c r="J162" s="38"/>
      <c r="K162" s="54">
        <f t="shared" si="9"/>
        <v>17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8">
        <v>2469</v>
      </c>
      <c r="C163" s="30">
        <v>10</v>
      </c>
      <c r="D163" s="30"/>
      <c r="E163" s="30"/>
      <c r="F163" s="30">
        <v>10</v>
      </c>
      <c r="G163" s="30">
        <v>10</v>
      </c>
      <c r="H163" s="11">
        <f t="shared" si="8"/>
        <v>30</v>
      </c>
      <c r="I163" s="38"/>
      <c r="J163" s="38"/>
      <c r="K163" s="54">
        <f t="shared" si="9"/>
        <v>30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8">
        <v>2470</v>
      </c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8">
        <v>2478</v>
      </c>
      <c r="C165" s="30">
        <v>10</v>
      </c>
      <c r="D165" s="30"/>
      <c r="E165" s="30"/>
      <c r="F165" s="30">
        <v>3</v>
      </c>
      <c r="G165" s="30">
        <v>8</v>
      </c>
      <c r="H165" s="11">
        <f t="shared" si="8"/>
        <v>21</v>
      </c>
      <c r="I165" s="38"/>
      <c r="J165" s="38"/>
      <c r="K165" s="54">
        <f t="shared" si="9"/>
        <v>21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8">
        <v>2488</v>
      </c>
      <c r="C166" s="30">
        <v>10</v>
      </c>
      <c r="D166" s="30"/>
      <c r="E166" s="30"/>
      <c r="F166" s="30">
        <v>10</v>
      </c>
      <c r="G166" s="30">
        <v>10</v>
      </c>
      <c r="H166" s="11">
        <f t="shared" si="8"/>
        <v>30</v>
      </c>
      <c r="I166" s="38"/>
      <c r="J166" s="38"/>
      <c r="K166" s="54">
        <f t="shared" si="9"/>
        <v>30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8">
        <v>2499</v>
      </c>
      <c r="C167" s="30">
        <v>10</v>
      </c>
      <c r="D167" s="30">
        <v>1</v>
      </c>
      <c r="E167" s="30"/>
      <c r="F167" s="30">
        <v>19</v>
      </c>
      <c r="G167" s="30">
        <v>18</v>
      </c>
      <c r="H167" s="11">
        <f t="shared" si="8"/>
        <v>48</v>
      </c>
      <c r="I167" s="38"/>
      <c r="J167" s="38">
        <v>43</v>
      </c>
      <c r="K167" s="54">
        <f t="shared" si="9"/>
        <v>91</v>
      </c>
      <c r="L167" s="7"/>
      <c r="M167" s="59">
        <f t="shared" si="10"/>
        <v>91</v>
      </c>
      <c r="N167" s="61">
        <f t="shared" si="11"/>
        <v>10</v>
      </c>
      <c r="O167" s="1"/>
    </row>
    <row r="168" spans="1:15" ht="15.75" thickBot="1">
      <c r="A168" s="23">
        <v>161</v>
      </c>
      <c r="B168" s="68">
        <v>2504</v>
      </c>
      <c r="C168" s="30">
        <v>8</v>
      </c>
      <c r="D168" s="30"/>
      <c r="E168" s="30"/>
      <c r="F168" s="30">
        <v>1</v>
      </c>
      <c r="G168" s="30">
        <v>4</v>
      </c>
      <c r="H168" s="11">
        <f t="shared" si="8"/>
        <v>13</v>
      </c>
      <c r="I168" s="38"/>
      <c r="J168" s="38"/>
      <c r="K168" s="54">
        <f t="shared" si="9"/>
        <v>13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8">
        <v>2510</v>
      </c>
      <c r="C169" s="30">
        <v>10</v>
      </c>
      <c r="D169" s="30"/>
      <c r="E169" s="30"/>
      <c r="F169" s="30">
        <v>16</v>
      </c>
      <c r="G169" s="30">
        <v>15</v>
      </c>
      <c r="H169" s="11">
        <f t="shared" si="8"/>
        <v>41</v>
      </c>
      <c r="I169" s="38"/>
      <c r="J169" s="38">
        <v>45</v>
      </c>
      <c r="K169" s="54">
        <f t="shared" si="9"/>
        <v>86</v>
      </c>
      <c r="L169" s="7"/>
      <c r="M169" s="59">
        <f t="shared" si="10"/>
        <v>86</v>
      </c>
      <c r="N169" s="61">
        <f t="shared" si="11"/>
        <v>9</v>
      </c>
      <c r="O169" s="1"/>
    </row>
    <row r="170" spans="1:15" ht="15.75" thickBot="1">
      <c r="A170" s="23">
        <v>163</v>
      </c>
      <c r="B170" s="68">
        <v>2511</v>
      </c>
      <c r="C170" s="30">
        <v>10</v>
      </c>
      <c r="D170" s="30"/>
      <c r="E170" s="30"/>
      <c r="F170" s="30">
        <v>10</v>
      </c>
      <c r="G170" s="30">
        <v>10</v>
      </c>
      <c r="H170" s="11">
        <f t="shared" si="8"/>
        <v>30</v>
      </c>
      <c r="I170" s="38"/>
      <c r="J170" s="38"/>
      <c r="K170" s="54">
        <f t="shared" si="9"/>
        <v>30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8">
        <v>2538</v>
      </c>
      <c r="C171" s="30">
        <v>10</v>
      </c>
      <c r="D171" s="30"/>
      <c r="E171" s="30"/>
      <c r="F171" s="30">
        <v>10</v>
      </c>
      <c r="G171" s="30">
        <v>10</v>
      </c>
      <c r="H171" s="11">
        <f t="shared" si="8"/>
        <v>30</v>
      </c>
      <c r="I171" s="38"/>
      <c r="J171" s="38"/>
      <c r="K171" s="54">
        <f t="shared" si="9"/>
        <v>30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8">
        <v>2547</v>
      </c>
      <c r="C172" s="30">
        <v>6</v>
      </c>
      <c r="D172" s="30">
        <v>1</v>
      </c>
      <c r="E172" s="30"/>
      <c r="F172" s="30">
        <v>14</v>
      </c>
      <c r="G172" s="30">
        <v>9</v>
      </c>
      <c r="H172" s="11">
        <f t="shared" si="8"/>
        <v>30</v>
      </c>
      <c r="I172" s="38"/>
      <c r="J172" s="38">
        <v>25</v>
      </c>
      <c r="K172" s="54">
        <f t="shared" si="9"/>
        <v>55</v>
      </c>
      <c r="L172" s="7"/>
      <c r="M172" s="59">
        <f t="shared" si="10"/>
        <v>55</v>
      </c>
      <c r="N172" s="61">
        <f t="shared" si="11"/>
        <v>6</v>
      </c>
      <c r="O172" s="1"/>
    </row>
    <row r="173" spans="1:15" ht="15.75" thickBot="1">
      <c r="A173" s="23">
        <v>166</v>
      </c>
      <c r="B173" s="68">
        <v>2548</v>
      </c>
      <c r="C173" s="30">
        <v>10</v>
      </c>
      <c r="D173" s="30">
        <v>2</v>
      </c>
      <c r="E173" s="30"/>
      <c r="F173" s="30">
        <v>18</v>
      </c>
      <c r="G173" s="30">
        <v>18</v>
      </c>
      <c r="H173" s="11">
        <f t="shared" si="8"/>
        <v>48</v>
      </c>
      <c r="I173" s="38"/>
      <c r="J173" s="38">
        <v>50</v>
      </c>
      <c r="K173" s="54">
        <f t="shared" si="9"/>
        <v>98</v>
      </c>
      <c r="L173" s="7"/>
      <c r="M173" s="59">
        <f t="shared" si="10"/>
        <v>98</v>
      </c>
      <c r="N173" s="61">
        <f t="shared" si="11"/>
        <v>10</v>
      </c>
      <c r="O173" s="1"/>
    </row>
    <row r="174" spans="1:15" ht="15.75" thickBot="1">
      <c r="A174" s="23">
        <v>167</v>
      </c>
      <c r="B174" s="68">
        <v>2560</v>
      </c>
      <c r="C174" s="30">
        <v>10</v>
      </c>
      <c r="D174" s="30"/>
      <c r="E174" s="30"/>
      <c r="F174" s="30">
        <v>18</v>
      </c>
      <c r="G174" s="30">
        <v>16</v>
      </c>
      <c r="H174" s="11">
        <f t="shared" si="8"/>
        <v>44</v>
      </c>
      <c r="I174" s="38"/>
      <c r="J174" s="38">
        <v>42</v>
      </c>
      <c r="K174" s="54">
        <f t="shared" si="9"/>
        <v>86</v>
      </c>
      <c r="L174" s="7"/>
      <c r="M174" s="59">
        <f t="shared" si="10"/>
        <v>86</v>
      </c>
      <c r="N174" s="61">
        <f t="shared" si="11"/>
        <v>9</v>
      </c>
      <c r="O174" s="1"/>
    </row>
    <row r="175" spans="1:15" ht="15.75" thickBot="1">
      <c r="A175" s="23">
        <v>168</v>
      </c>
      <c r="B175" s="68">
        <v>2566</v>
      </c>
      <c r="C175" s="30">
        <v>8</v>
      </c>
      <c r="D175" s="30"/>
      <c r="E175" s="30"/>
      <c r="F175" s="30">
        <v>3</v>
      </c>
      <c r="G175" s="30">
        <v>10</v>
      </c>
      <c r="H175" s="11">
        <f t="shared" si="8"/>
        <v>21</v>
      </c>
      <c r="I175" s="38"/>
      <c r="J175" s="38"/>
      <c r="K175" s="54">
        <f t="shared" si="9"/>
        <v>21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8">
        <v>2577</v>
      </c>
      <c r="C176" s="30">
        <v>10</v>
      </c>
      <c r="D176" s="30"/>
      <c r="E176" s="30"/>
      <c r="F176" s="30">
        <v>10</v>
      </c>
      <c r="G176" s="30">
        <v>10</v>
      </c>
      <c r="H176" s="11">
        <f t="shared" si="8"/>
        <v>30</v>
      </c>
      <c r="I176" s="38"/>
      <c r="J176" s="38"/>
      <c r="K176" s="54">
        <f t="shared" si="9"/>
        <v>30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8">
        <v>2585</v>
      </c>
      <c r="C177" s="30">
        <v>10</v>
      </c>
      <c r="D177" s="30"/>
      <c r="E177" s="30"/>
      <c r="F177" s="30">
        <v>5</v>
      </c>
      <c r="G177" s="30">
        <v>17</v>
      </c>
      <c r="H177" s="11">
        <f t="shared" si="8"/>
        <v>32</v>
      </c>
      <c r="I177" s="38"/>
      <c r="J177" s="38"/>
      <c r="K177" s="54">
        <f t="shared" si="9"/>
        <v>32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8">
        <v>2596</v>
      </c>
      <c r="C178" s="30">
        <v>10</v>
      </c>
      <c r="D178" s="30"/>
      <c r="E178" s="30"/>
      <c r="F178" s="30">
        <v>18</v>
      </c>
      <c r="G178" s="30">
        <v>13</v>
      </c>
      <c r="H178" s="11">
        <f t="shared" si="8"/>
        <v>41</v>
      </c>
      <c r="I178" s="38"/>
      <c r="J178" s="38">
        <v>40</v>
      </c>
      <c r="K178" s="54">
        <f t="shared" si="9"/>
        <v>81</v>
      </c>
      <c r="L178" s="7"/>
      <c r="M178" s="59">
        <f t="shared" si="10"/>
        <v>81</v>
      </c>
      <c r="N178" s="61">
        <f t="shared" si="11"/>
        <v>9</v>
      </c>
      <c r="O178" s="1"/>
    </row>
    <row r="179" spans="1:15" ht="15.75" thickBot="1">
      <c r="A179" s="23">
        <v>172</v>
      </c>
      <c r="B179" s="68">
        <v>2602</v>
      </c>
      <c r="C179" s="30">
        <v>10</v>
      </c>
      <c r="D179" s="30">
        <v>1</v>
      </c>
      <c r="E179" s="30"/>
      <c r="F179" s="30">
        <v>16</v>
      </c>
      <c r="G179" s="30">
        <v>17</v>
      </c>
      <c r="H179" s="11">
        <f t="shared" si="8"/>
        <v>44</v>
      </c>
      <c r="I179" s="38"/>
      <c r="J179" s="38">
        <v>40</v>
      </c>
      <c r="K179" s="54">
        <f t="shared" si="9"/>
        <v>84</v>
      </c>
      <c r="L179" s="7"/>
      <c r="M179" s="59">
        <f t="shared" si="10"/>
        <v>84</v>
      </c>
      <c r="N179" s="61">
        <f t="shared" si="11"/>
        <v>9</v>
      </c>
      <c r="O179" s="1"/>
    </row>
    <row r="180" spans="1:15" ht="15.75" thickBot="1">
      <c r="A180" s="23">
        <v>173</v>
      </c>
      <c r="B180" s="68">
        <v>2607</v>
      </c>
      <c r="C180" s="30">
        <v>10</v>
      </c>
      <c r="D180" s="30"/>
      <c r="E180" s="30"/>
      <c r="F180" s="30">
        <v>14</v>
      </c>
      <c r="G180" s="30">
        <v>11</v>
      </c>
      <c r="H180" s="11">
        <f t="shared" si="8"/>
        <v>35</v>
      </c>
      <c r="I180" s="38"/>
      <c r="J180" s="38">
        <v>40</v>
      </c>
      <c r="K180" s="54">
        <f t="shared" si="9"/>
        <v>75</v>
      </c>
      <c r="L180" s="7"/>
      <c r="M180" s="59">
        <f t="shared" si="10"/>
        <v>75</v>
      </c>
      <c r="N180" s="61">
        <f t="shared" si="11"/>
        <v>8</v>
      </c>
      <c r="O180" s="1"/>
    </row>
    <row r="181" spans="1:15" ht="15.75" thickBot="1">
      <c r="A181" s="23">
        <v>174</v>
      </c>
      <c r="B181" s="68">
        <v>2619</v>
      </c>
      <c r="C181" s="30">
        <v>10</v>
      </c>
      <c r="D181" s="30"/>
      <c r="E181" s="30"/>
      <c r="F181" s="30">
        <v>3</v>
      </c>
      <c r="G181" s="30">
        <v>4</v>
      </c>
      <c r="H181" s="11">
        <f t="shared" si="8"/>
        <v>17</v>
      </c>
      <c r="I181" s="38"/>
      <c r="J181" s="38"/>
      <c r="K181" s="54">
        <f t="shared" si="9"/>
        <v>17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8">
        <v>2624</v>
      </c>
      <c r="C182" s="30">
        <v>10</v>
      </c>
      <c r="D182" s="30"/>
      <c r="E182" s="30"/>
      <c r="F182" s="30">
        <v>10</v>
      </c>
      <c r="G182" s="30">
        <v>10</v>
      </c>
      <c r="H182" s="11">
        <f t="shared" si="8"/>
        <v>30</v>
      </c>
      <c r="I182" s="38"/>
      <c r="J182" s="38"/>
      <c r="K182" s="54">
        <f t="shared" si="9"/>
        <v>30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8">
        <v>2634</v>
      </c>
      <c r="C183" s="30">
        <v>10</v>
      </c>
      <c r="D183" s="30">
        <v>1</v>
      </c>
      <c r="E183" s="30"/>
      <c r="F183" s="30">
        <v>19</v>
      </c>
      <c r="G183" s="30">
        <v>18</v>
      </c>
      <c r="H183" s="11">
        <f t="shared" si="8"/>
        <v>48</v>
      </c>
      <c r="I183" s="38"/>
      <c r="J183" s="38">
        <v>46</v>
      </c>
      <c r="K183" s="54">
        <f t="shared" si="9"/>
        <v>94</v>
      </c>
      <c r="L183" s="7"/>
      <c r="M183" s="59">
        <f t="shared" si="10"/>
        <v>94</v>
      </c>
      <c r="N183" s="61">
        <f t="shared" si="11"/>
        <v>10</v>
      </c>
      <c r="O183" s="1"/>
    </row>
    <row r="184" spans="1:15" ht="15.75" thickBot="1">
      <c r="A184" s="23">
        <v>177</v>
      </c>
      <c r="B184" s="68">
        <v>2638</v>
      </c>
      <c r="C184" s="30">
        <v>10</v>
      </c>
      <c r="D184" s="30"/>
      <c r="E184" s="30"/>
      <c r="F184" s="30">
        <v>5</v>
      </c>
      <c r="G184" s="30">
        <v>7</v>
      </c>
      <c r="H184" s="11">
        <f t="shared" si="8"/>
        <v>22</v>
      </c>
      <c r="I184" s="38"/>
      <c r="J184" s="38"/>
      <c r="K184" s="54">
        <f t="shared" si="9"/>
        <v>22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7">
        <v>2642</v>
      </c>
      <c r="C185" s="30">
        <v>10</v>
      </c>
      <c r="D185" s="30"/>
      <c r="E185" s="30"/>
      <c r="F185" s="30">
        <v>1</v>
      </c>
      <c r="G185" s="30"/>
      <c r="H185" s="11">
        <f t="shared" si="8"/>
        <v>11</v>
      </c>
      <c r="I185" s="38"/>
      <c r="J185" s="38"/>
      <c r="K185" s="54">
        <f t="shared" si="9"/>
        <v>11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7">
        <v>2650</v>
      </c>
      <c r="C186" s="30">
        <v>10</v>
      </c>
      <c r="D186" s="30">
        <v>2</v>
      </c>
      <c r="E186" s="30"/>
      <c r="F186" s="30">
        <v>19</v>
      </c>
      <c r="G186" s="30">
        <v>18</v>
      </c>
      <c r="H186" s="11">
        <f t="shared" si="8"/>
        <v>49</v>
      </c>
      <c r="I186" s="38"/>
      <c r="J186" s="38">
        <v>43</v>
      </c>
      <c r="K186" s="54">
        <f t="shared" si="9"/>
        <v>92</v>
      </c>
      <c r="L186" s="7"/>
      <c r="M186" s="59">
        <f t="shared" si="10"/>
        <v>92</v>
      </c>
      <c r="N186" s="61">
        <f t="shared" si="11"/>
        <v>10</v>
      </c>
      <c r="O186" s="1"/>
    </row>
    <row r="187" spans="1:15" ht="15.75" thickBot="1">
      <c r="A187" s="23">
        <v>180</v>
      </c>
      <c r="B187" s="67">
        <v>2651</v>
      </c>
      <c r="C187" s="30">
        <v>10</v>
      </c>
      <c r="D187" s="30"/>
      <c r="E187" s="30"/>
      <c r="F187" s="30">
        <v>13</v>
      </c>
      <c r="G187" s="30">
        <v>18</v>
      </c>
      <c r="H187" s="11">
        <f t="shared" si="8"/>
        <v>41</v>
      </c>
      <c r="I187" s="38"/>
      <c r="J187" s="38">
        <v>40</v>
      </c>
      <c r="K187" s="54">
        <f t="shared" si="9"/>
        <v>81</v>
      </c>
      <c r="L187" s="7"/>
      <c r="M187" s="59">
        <f t="shared" si="10"/>
        <v>81</v>
      </c>
      <c r="N187" s="61">
        <f t="shared" si="11"/>
        <v>9</v>
      </c>
      <c r="O187" s="1"/>
    </row>
    <row r="188" spans="1:15" ht="15.75" thickBot="1">
      <c r="A188" s="23">
        <v>181</v>
      </c>
      <c r="B188" s="67">
        <v>2654</v>
      </c>
      <c r="C188" s="30">
        <v>10</v>
      </c>
      <c r="D188" s="30"/>
      <c r="E188" s="30"/>
      <c r="F188" s="30">
        <v>16</v>
      </c>
      <c r="G188" s="30">
        <v>14</v>
      </c>
      <c r="H188" s="11">
        <f t="shared" si="8"/>
        <v>40</v>
      </c>
      <c r="I188" s="38"/>
      <c r="J188" s="38">
        <v>45</v>
      </c>
      <c r="K188" s="54">
        <f t="shared" si="9"/>
        <v>85</v>
      </c>
      <c r="L188" s="7"/>
      <c r="M188" s="59">
        <f t="shared" si="10"/>
        <v>85</v>
      </c>
      <c r="N188" s="61">
        <f t="shared" si="11"/>
        <v>9</v>
      </c>
      <c r="O188" s="1"/>
    </row>
    <row r="189" spans="1:15" ht="15.75" thickBot="1">
      <c r="A189" s="23">
        <v>182</v>
      </c>
      <c r="B189" s="67">
        <v>2655</v>
      </c>
      <c r="C189" s="30">
        <v>6</v>
      </c>
      <c r="D189" s="30"/>
      <c r="E189" s="30"/>
      <c r="F189" s="30">
        <v>11</v>
      </c>
      <c r="G189" s="30">
        <v>13</v>
      </c>
      <c r="H189" s="11">
        <f t="shared" si="8"/>
        <v>30</v>
      </c>
      <c r="I189" s="38"/>
      <c r="J189" s="38"/>
      <c r="K189" s="54">
        <f t="shared" si="9"/>
        <v>30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7">
        <v>2660</v>
      </c>
      <c r="C190" s="30">
        <v>10</v>
      </c>
      <c r="D190" s="30"/>
      <c r="E190" s="30"/>
      <c r="F190" s="30">
        <v>10</v>
      </c>
      <c r="G190" s="30">
        <v>10</v>
      </c>
      <c r="H190" s="11">
        <f t="shared" si="8"/>
        <v>30</v>
      </c>
      <c r="I190" s="38"/>
      <c r="J190" s="38"/>
      <c r="K190" s="54">
        <f t="shared" si="9"/>
        <v>30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7">
        <v>2666</v>
      </c>
      <c r="C191" s="30">
        <v>10</v>
      </c>
      <c r="D191" s="30"/>
      <c r="E191" s="30"/>
      <c r="F191" s="30">
        <v>19</v>
      </c>
      <c r="G191" s="30">
        <v>16</v>
      </c>
      <c r="H191" s="11">
        <f t="shared" si="8"/>
        <v>45</v>
      </c>
      <c r="I191" s="38"/>
      <c r="J191" s="38"/>
      <c r="K191" s="54">
        <f t="shared" si="9"/>
        <v>45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7">
        <v>2684</v>
      </c>
      <c r="C192" s="30">
        <v>10</v>
      </c>
      <c r="D192" s="30"/>
      <c r="E192" s="30"/>
      <c r="F192" s="30">
        <v>16</v>
      </c>
      <c r="G192" s="30">
        <v>17</v>
      </c>
      <c r="H192" s="11">
        <f t="shared" si="8"/>
        <v>43</v>
      </c>
      <c r="I192" s="38"/>
      <c r="J192" s="38">
        <v>40</v>
      </c>
      <c r="K192" s="54">
        <f t="shared" si="9"/>
        <v>83</v>
      </c>
      <c r="L192" s="7"/>
      <c r="M192" s="59">
        <f t="shared" si="10"/>
        <v>83</v>
      </c>
      <c r="N192" s="61">
        <f t="shared" si="11"/>
        <v>9</v>
      </c>
      <c r="O192" s="1"/>
    </row>
    <row r="193" spans="1:15" ht="15.75" thickBot="1">
      <c r="A193" s="23">
        <v>186</v>
      </c>
      <c r="B193" s="67">
        <v>2706</v>
      </c>
      <c r="C193" s="30">
        <v>10</v>
      </c>
      <c r="D193" s="30"/>
      <c r="E193" s="30"/>
      <c r="F193" s="30">
        <v>10</v>
      </c>
      <c r="G193" s="30">
        <v>10</v>
      </c>
      <c r="H193" s="11">
        <f t="shared" si="8"/>
        <v>30</v>
      </c>
      <c r="I193" s="38"/>
      <c r="J193" s="38"/>
      <c r="K193" s="54">
        <f t="shared" si="9"/>
        <v>30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7">
        <v>2707</v>
      </c>
      <c r="C194" s="30">
        <v>10</v>
      </c>
      <c r="D194" s="30"/>
      <c r="E194" s="30"/>
      <c r="F194" s="30">
        <v>6</v>
      </c>
      <c r="G194" s="30">
        <v>16</v>
      </c>
      <c r="H194" s="11">
        <f t="shared" si="8"/>
        <v>32</v>
      </c>
      <c r="I194" s="38"/>
      <c r="J194" s="38"/>
      <c r="K194" s="54">
        <f t="shared" si="9"/>
        <v>32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7">
        <v>2709</v>
      </c>
      <c r="C195" s="30">
        <v>10</v>
      </c>
      <c r="D195" s="30">
        <v>1</v>
      </c>
      <c r="E195" s="30"/>
      <c r="F195" s="30">
        <v>12</v>
      </c>
      <c r="G195" s="30">
        <v>17</v>
      </c>
      <c r="H195" s="11">
        <f t="shared" si="8"/>
        <v>40</v>
      </c>
      <c r="I195" s="38"/>
      <c r="J195" s="38">
        <v>32</v>
      </c>
      <c r="K195" s="54">
        <f t="shared" si="9"/>
        <v>72</v>
      </c>
      <c r="L195" s="7"/>
      <c r="M195" s="59">
        <f t="shared" si="10"/>
        <v>72</v>
      </c>
      <c r="N195" s="61">
        <f t="shared" si="11"/>
        <v>8</v>
      </c>
      <c r="O195" s="1"/>
    </row>
    <row r="196" spans="1:15" ht="15.75" thickBot="1">
      <c r="A196" s="23">
        <v>189</v>
      </c>
      <c r="B196" s="67">
        <v>2717</v>
      </c>
      <c r="C196" s="30">
        <v>10</v>
      </c>
      <c r="D196" s="30"/>
      <c r="E196" s="30"/>
      <c r="F196" s="30">
        <v>20</v>
      </c>
      <c r="G196" s="30">
        <v>18</v>
      </c>
      <c r="H196" s="11">
        <f t="shared" si="8"/>
        <v>48</v>
      </c>
      <c r="I196" s="38"/>
      <c r="J196" s="38">
        <v>45</v>
      </c>
      <c r="K196" s="54">
        <f t="shared" si="9"/>
        <v>93</v>
      </c>
      <c r="L196" s="7"/>
      <c r="M196" s="59">
        <f t="shared" si="10"/>
        <v>93</v>
      </c>
      <c r="N196" s="61">
        <f t="shared" si="11"/>
        <v>10</v>
      </c>
      <c r="O196" s="1"/>
    </row>
    <row r="197" spans="1:15" ht="15.75" thickBot="1">
      <c r="A197" s="23">
        <v>190</v>
      </c>
      <c r="B197" s="67">
        <v>2720</v>
      </c>
      <c r="C197" s="30">
        <v>8</v>
      </c>
      <c r="D197" s="30">
        <v>1</v>
      </c>
      <c r="E197" s="30"/>
      <c r="F197" s="30">
        <v>14</v>
      </c>
      <c r="G197" s="30">
        <v>7</v>
      </c>
      <c r="H197" s="11">
        <f t="shared" si="8"/>
        <v>30</v>
      </c>
      <c r="I197" s="38"/>
      <c r="J197" s="38">
        <v>35</v>
      </c>
      <c r="K197" s="54">
        <f t="shared" si="9"/>
        <v>65</v>
      </c>
      <c r="L197" s="7"/>
      <c r="M197" s="59">
        <f t="shared" si="10"/>
        <v>65</v>
      </c>
      <c r="N197" s="61">
        <f t="shared" si="11"/>
        <v>7</v>
      </c>
      <c r="O197" s="1"/>
    </row>
    <row r="198" spans="1:15" ht="15.75" thickBot="1">
      <c r="A198" s="23">
        <v>191</v>
      </c>
      <c r="B198" s="67">
        <v>1726</v>
      </c>
      <c r="C198" s="30"/>
      <c r="D198" s="30"/>
      <c r="E198" s="30"/>
      <c r="F198" s="30">
        <v>1</v>
      </c>
      <c r="G198" s="30"/>
      <c r="H198" s="11">
        <f t="shared" si="8"/>
        <v>1</v>
      </c>
      <c r="I198" s="38"/>
      <c r="J198" s="38"/>
      <c r="K198" s="54">
        <f t="shared" si="9"/>
        <v>1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2020-08-13T09:11:15Z</dcterms:modified>
</cp:coreProperties>
</file>