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32" i="1"/>
  <c r="H21" l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N252"/>
  <c r="H253"/>
  <c r="K253" s="1"/>
  <c r="H254"/>
  <c r="K254" s="1"/>
  <c r="M254" s="1"/>
  <c r="H255"/>
  <c r="K255" s="1"/>
  <c r="H256"/>
  <c r="K256" s="1"/>
  <c r="H257"/>
  <c r="K257"/>
  <c r="H258"/>
  <c r="K258" s="1"/>
  <c r="M258" s="1"/>
  <c r="H259"/>
  <c r="K259" s="1"/>
  <c r="H260"/>
  <c r="K260" s="1"/>
  <c r="M260" s="1"/>
  <c r="H261"/>
  <c r="K261"/>
  <c r="H262"/>
  <c r="K262" s="1"/>
  <c r="M262" s="1"/>
  <c r="H263"/>
  <c r="K263" s="1"/>
  <c r="H264"/>
  <c r="K264" s="1"/>
  <c r="M264" s="1"/>
  <c r="H265"/>
  <c r="K265"/>
  <c r="H266"/>
  <c r="K266" s="1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20" s="1"/>
  <c r="M20" s="1"/>
  <c r="H20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K31" s="1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254" l="1"/>
  <c r="N18"/>
  <c r="M18"/>
  <c r="N16"/>
  <c r="M16"/>
  <c r="N15"/>
  <c r="M15"/>
  <c r="M122"/>
  <c r="N122"/>
  <c r="M118"/>
  <c r="N118"/>
  <c r="M114"/>
  <c r="N114"/>
  <c r="M110"/>
  <c r="N110"/>
  <c r="M106"/>
  <c r="N106"/>
  <c r="M102"/>
  <c r="N102"/>
  <c r="M98"/>
  <c r="N98"/>
  <c r="M94"/>
  <c r="N94"/>
  <c r="M90"/>
  <c r="N90"/>
  <c r="M86"/>
  <c r="N86"/>
  <c r="N82"/>
  <c r="M82"/>
  <c r="N78"/>
  <c r="M78"/>
  <c r="N74"/>
  <c r="M74"/>
  <c r="N70"/>
  <c r="M70"/>
  <c r="N66"/>
  <c r="M66"/>
  <c r="N60"/>
  <c r="M60"/>
  <c r="N56"/>
  <c r="M56"/>
  <c r="N52"/>
  <c r="M52"/>
  <c r="N48"/>
  <c r="M48"/>
  <c r="N44"/>
  <c r="M44"/>
  <c r="N38"/>
  <c r="M38"/>
  <c r="N34"/>
  <c r="M34"/>
  <c r="N30"/>
  <c r="M30"/>
  <c r="N17"/>
  <c r="M17"/>
  <c r="N11"/>
  <c r="M11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N80"/>
  <c r="M80"/>
  <c r="N76"/>
  <c r="M76"/>
  <c r="N72"/>
  <c r="M72"/>
  <c r="N68"/>
  <c r="M68"/>
  <c r="N64"/>
  <c r="M64"/>
  <c r="N62"/>
  <c r="M62"/>
  <c r="N58"/>
  <c r="M58"/>
  <c r="N54"/>
  <c r="M54"/>
  <c r="N50"/>
  <c r="M50"/>
  <c r="N46"/>
  <c r="M46"/>
  <c r="N42"/>
  <c r="M42"/>
  <c r="N40"/>
  <c r="M40"/>
  <c r="N36"/>
  <c r="M36"/>
  <c r="N32"/>
  <c r="M32"/>
  <c r="N28"/>
  <c r="M28"/>
  <c r="N26"/>
  <c r="M26"/>
  <c r="N19"/>
  <c r="M19"/>
  <c r="N12"/>
  <c r="M12"/>
  <c r="N13"/>
  <c r="M13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4"/>
  <c r="M14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M255"/>
  <c r="N255"/>
  <c r="M253"/>
  <c r="N253"/>
  <c r="M251"/>
  <c r="N251"/>
  <c r="M9"/>
  <c r="N9"/>
  <c r="N268"/>
  <c r="M267"/>
  <c r="N267"/>
  <c r="N266"/>
  <c r="M265"/>
  <c r="N265"/>
  <c r="N264"/>
  <c r="M263"/>
  <c r="N263"/>
  <c r="N262"/>
  <c r="M261"/>
  <c r="N261"/>
  <c r="N260"/>
  <c r="M259"/>
  <c r="N259"/>
  <c r="N258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<sst xmlns="http://schemas.openxmlformats.org/spreadsheetml/2006/main" count="22" uniqueCount="22">
  <si>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</si>
  <si>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</si>
  <si>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</si>
  <si>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</si>
  <si>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</si>
  <si>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</si>
  <si>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</si>
  <si>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</si>
  <si>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</si>
  <si>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</si>
  <si>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</si>
  <si>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</si>
  <si>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</si>
  <si>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</si>
  <si>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</si>
  <si>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</si>
  <si>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</si>
  <si>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</si>
  <si>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</si>
  <si>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</si>
  <si>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</si>
  <si>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Дерматовенерологија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</si>
</sst>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/>
      <c r="E8" s="29">
        <v>18</v>
      </c>
      <c r="F8" s="28">
        <v>5</v>
      </c>
      <c r="G8" s="28">
        <v>6</v>
      </c>
      <c r="H8" s="9">
        <f>SUM(C8:G8)</f>
        <v>39</v>
      </c>
      <c r="I8" s="41"/>
      <c r="J8" s="41"/>
      <c r="K8" s="53">
        <f>SUM(H8,I8,J8)</f>
        <v>39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3593</v>
      </c>
      <c r="C9" s="30">
        <v>3</v>
      </c>
      <c r="D9" s="30"/>
      <c r="E9" s="31">
        <v>17</v>
      </c>
      <c r="F9" s="30">
        <v>5.5</v>
      </c>
      <c r="G9" s="30">
        <v>5.5</v>
      </c>
      <c r="H9" s="11">
        <f t="shared" ref="H9:H72" si="0">SUM(C9:G9)</f>
        <v>31</v>
      </c>
      <c r="I9" s="38"/>
      <c r="J9" s="38"/>
      <c r="K9" s="54">
        <f t="shared" ref="K9:K72" si="1">SUM(H9,I9,J9)</f>
        <v>31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/>
      <c r="E10" s="31">
        <v>18</v>
      </c>
      <c r="F10" s="30">
        <v>8.5</v>
      </c>
      <c r="G10" s="30">
        <v>5.5</v>
      </c>
      <c r="H10" s="11">
        <f t="shared" si="0"/>
        <v>42</v>
      </c>
      <c r="I10" s="38"/>
      <c r="J10" s="38"/>
      <c r="K10" s="54">
        <f t="shared" si="1"/>
        <v>42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3609</v>
      </c>
      <c r="C11" s="32">
        <v>8</v>
      </c>
      <c r="D11" s="32"/>
      <c r="E11" s="33">
        <v>20</v>
      </c>
      <c r="F11" s="32">
        <v>9</v>
      </c>
      <c r="G11" s="32">
        <v>7.5</v>
      </c>
      <c r="H11" s="11">
        <f t="shared" si="0"/>
        <v>44.5</v>
      </c>
      <c r="I11" s="39"/>
      <c r="J11" s="39"/>
      <c r="K11" s="54">
        <f t="shared" si="1"/>
        <v>44.5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/>
      <c r="E12" s="31">
        <v>18</v>
      </c>
      <c r="F12" s="30">
        <v>7</v>
      </c>
      <c r="G12" s="30">
        <v>7</v>
      </c>
      <c r="H12" s="11">
        <f t="shared" si="0"/>
        <v>42</v>
      </c>
      <c r="I12" s="38"/>
      <c r="J12" s="38"/>
      <c r="K12" s="54">
        <f t="shared" si="1"/>
        <v>42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3652</v>
      </c>
      <c r="C13" s="30">
        <v>9</v>
      </c>
      <c r="D13" s="30"/>
      <c r="E13" s="31">
        <v>20</v>
      </c>
      <c r="F13" s="30">
        <v>7</v>
      </c>
      <c r="G13" s="30">
        <v>4.5</v>
      </c>
      <c r="H13" s="11">
        <f t="shared" si="0"/>
        <v>40.5</v>
      </c>
      <c r="I13" s="38"/>
      <c r="J13" s="38"/>
      <c r="K13" s="54">
        <f t="shared" si="1"/>
        <v>40.5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3653</v>
      </c>
      <c r="C14" s="30">
        <v>9</v>
      </c>
      <c r="D14" s="30"/>
      <c r="E14" s="31">
        <v>20</v>
      </c>
      <c r="F14" s="30">
        <v>8</v>
      </c>
      <c r="G14" s="30">
        <v>8</v>
      </c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3657</v>
      </c>
      <c r="C15" s="30">
        <v>4</v>
      </c>
      <c r="D15" s="30"/>
      <c r="E15" s="31">
        <v>20</v>
      </c>
      <c r="F15" s="30">
        <v>8</v>
      </c>
      <c r="G15" s="30">
        <v>6</v>
      </c>
      <c r="H15" s="11">
        <f t="shared" si="0"/>
        <v>38</v>
      </c>
      <c r="I15" s="38"/>
      <c r="J15" s="38"/>
      <c r="K15" s="54">
        <f t="shared" si="1"/>
        <v>38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3721</v>
      </c>
      <c r="C16" s="30">
        <v>9</v>
      </c>
      <c r="D16" s="30"/>
      <c r="E16" s="31">
        <v>18</v>
      </c>
      <c r="F16" s="30">
        <v>7</v>
      </c>
      <c r="G16" s="30">
        <v>6.5</v>
      </c>
      <c r="H16" s="11">
        <f t="shared" si="0"/>
        <v>40.5</v>
      </c>
      <c r="I16" s="38"/>
      <c r="J16" s="38"/>
      <c r="K16" s="54">
        <f t="shared" si="1"/>
        <v>40.5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3725</v>
      </c>
      <c r="C17" s="30">
        <v>8</v>
      </c>
      <c r="D17" s="30"/>
      <c r="E17" s="31">
        <v>18</v>
      </c>
      <c r="F17" s="30">
        <v>4.5</v>
      </c>
      <c r="G17" s="30">
        <v>5.5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3739</v>
      </c>
      <c r="C18" s="30">
        <v>10</v>
      </c>
      <c r="D18" s="30"/>
      <c r="E18" s="31">
        <v>17</v>
      </c>
      <c r="F18" s="30">
        <v>9</v>
      </c>
      <c r="G18" s="30">
        <v>7</v>
      </c>
      <c r="H18" s="11">
        <f t="shared" si="0"/>
        <v>43</v>
      </c>
      <c r="I18" s="38"/>
      <c r="J18" s="38"/>
      <c r="K18" s="54">
        <f t="shared" si="1"/>
        <v>43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3798</v>
      </c>
      <c r="C19" s="30">
        <v>5</v>
      </c>
      <c r="D19" s="30"/>
      <c r="E19" s="31">
        <v>18</v>
      </c>
      <c r="F19" s="30">
        <v>5.5</v>
      </c>
      <c r="G19" s="30">
        <v>5.5</v>
      </c>
      <c r="H19" s="11">
        <f>SUM(C19:G19)</f>
        <v>34</v>
      </c>
      <c r="I19" s="38"/>
      <c r="J19" s="38"/>
      <c r="K19" s="54">
        <v>34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3812</v>
      </c>
      <c r="C20" s="30">
        <v>8</v>
      </c>
      <c r="D20" s="30"/>
      <c r="E20" s="31">
        <v>18</v>
      </c>
      <c r="F20" s="30">
        <v>4</v>
      </c>
      <c r="G20" s="30">
        <v>3.5</v>
      </c>
      <c r="H20" s="11">
        <f>SUM(C20:G20)</f>
        <v>33.5</v>
      </c>
      <c r="I20" s="38"/>
      <c r="J20" s="38"/>
      <c r="K20" s="54">
        <f>SUM(H19,I20,J20)</f>
        <v>34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3844</v>
      </c>
      <c r="C21" s="2">
        <v>10</v>
      </c>
      <c r="E21" s="2">
        <v>18</v>
      </c>
      <c r="F21" s="2">
        <v>9</v>
      </c>
      <c r="G21" s="2">
        <v>10</v>
      </c>
      <c r="H21" s="68">
        <f>SUM(C21:G21)</f>
        <v>47</v>
      </c>
      <c r="I21" s="38"/>
      <c r="J21" s="38"/>
      <c r="K21" s="54">
        <f>SUM(H20,I21,J21)</f>
        <v>33.5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3889</v>
      </c>
      <c r="C22" s="30">
        <v>8</v>
      </c>
      <c r="D22" s="30"/>
      <c r="E22" s="31">
        <v>20</v>
      </c>
      <c r="F22" s="30">
        <v>8.5</v>
      </c>
      <c r="G22" s="30">
        <v>6</v>
      </c>
      <c r="H22" s="11">
        <f t="shared" si="0"/>
        <v>42.5</v>
      </c>
      <c r="I22" s="38"/>
      <c r="J22" s="38"/>
      <c r="K22" s="54">
        <f t="shared" si="1"/>
        <v>42.5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3926</v>
      </c>
      <c r="C23" s="30">
        <v>3</v>
      </c>
      <c r="D23" s="30"/>
      <c r="E23" s="31">
        <v>18</v>
      </c>
      <c r="F23" s="30">
        <v>8</v>
      </c>
      <c r="G23" s="30">
        <v>6.5</v>
      </c>
      <c r="H23" s="11">
        <f t="shared" si="0"/>
        <v>35.5</v>
      </c>
      <c r="I23" s="38"/>
      <c r="J23" s="38"/>
      <c r="K23" s="54">
        <f t="shared" si="1"/>
        <v>35.5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3952</v>
      </c>
      <c r="C24" s="30">
        <v>10</v>
      </c>
      <c r="D24" s="30"/>
      <c r="E24" s="31">
        <v>18</v>
      </c>
      <c r="F24" s="30">
        <v>6.5</v>
      </c>
      <c r="G24" s="30">
        <v>3.5</v>
      </c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/>
      <c r="E25" s="31">
        <v>20</v>
      </c>
      <c r="F25" s="30">
        <v>9.5</v>
      </c>
      <c r="G25" s="30">
        <v>8.5</v>
      </c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3997</v>
      </c>
      <c r="C26" s="30">
        <v>3</v>
      </c>
      <c r="D26" s="30"/>
      <c r="E26" s="31">
        <v>18</v>
      </c>
      <c r="F26" s="30">
        <v>6</v>
      </c>
      <c r="G26" s="30">
        <v>4.5</v>
      </c>
      <c r="H26" s="11">
        <f t="shared" si="0"/>
        <v>31.5</v>
      </c>
      <c r="I26" s="38"/>
      <c r="J26" s="38"/>
      <c r="K26" s="54">
        <f t="shared" si="1"/>
        <v>31.5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4047</v>
      </c>
      <c r="C27" s="30">
        <v>10</v>
      </c>
      <c r="D27" s="30"/>
      <c r="E27" s="31">
        <v>18</v>
      </c>
      <c r="F27" s="30">
        <v>7</v>
      </c>
      <c r="G27" s="30">
        <v>4</v>
      </c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4114</v>
      </c>
      <c r="C28" s="30">
        <v>10</v>
      </c>
      <c r="D28" s="30"/>
      <c r="E28" s="31">
        <v>17</v>
      </c>
      <c r="F28" s="30">
        <v>9</v>
      </c>
      <c r="G28" s="30">
        <v>7.5</v>
      </c>
      <c r="H28" s="11">
        <f t="shared" si="0"/>
        <v>43.5</v>
      </c>
      <c r="I28" s="38"/>
      <c r="J28" s="38"/>
      <c r="K28" s="54">
        <f t="shared" si="1"/>
        <v>43.5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4116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3</v>
      </c>
      <c r="D31" s="30"/>
      <c r="E31" s="31">
        <v>17</v>
      </c>
      <c r="F31" s="30">
        <v>7.5</v>
      </c>
      <c r="G31" s="30">
        <v>9.5</v>
      </c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3910</v>
      </c>
      <c r="C32" s="30">
        <v>3</v>
      </c>
      <c r="D32" s="30"/>
      <c r="E32" s="31">
        <v>18</v>
      </c>
      <c r="F32" s="30">
        <v>4</v>
      </c>
      <c r="G32" s="30">
        <v>8.5</v>
      </c>
      <c r="H32" s="11">
        <f t="shared" si="0"/>
        <v>33.5</v>
      </c>
      <c r="I32" s="38"/>
      <c r="J32" s="38"/>
      <c r="K32" s="54">
        <f t="shared" si="1"/>
        <v>33.5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22:H268 H8:H2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ignoredErrors>
    <ignoredError sqref="H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2020-08-13T09:15:04Z</dcterms:modified>
</cp:coreProperties>
</file>