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8800" windowHeight="16440"/>
  </bookViews>
  <sheets>
    <sheet name="Поени" sheetId="1" r:id="rId1"/>
  </sheets>
  <definedNames>
    <definedName name="_xlnm.Print_Area" localSheetId="0">Поени!$A$5:$N$123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/>
  <c r="K9"/>
  <c r="N9"/>
  <c r="H39"/>
  <c r="K39"/>
  <c r="M39"/>
  <c r="N39"/>
  <c r="H40"/>
  <c r="K40"/>
  <c r="M40"/>
  <c r="N40"/>
  <c r="H41"/>
  <c r="K41"/>
  <c r="M41"/>
  <c r="N41"/>
  <c r="H42"/>
  <c r="K42"/>
  <c r="M42"/>
  <c r="N42"/>
  <c r="H43"/>
  <c r="K43"/>
  <c r="M43"/>
  <c r="N43"/>
  <c r="H44"/>
  <c r="K44"/>
  <c r="M44"/>
  <c r="N44"/>
  <c r="H45"/>
  <c r="K45"/>
  <c r="M45"/>
  <c r="N45"/>
  <c r="H46"/>
  <c r="K46"/>
  <c r="M46"/>
  <c r="N46"/>
  <c r="H47"/>
  <c r="K47"/>
  <c r="M47"/>
  <c r="N47"/>
  <c r="H48"/>
  <c r="K48"/>
  <c r="M48"/>
  <c r="N48"/>
  <c r="H49"/>
  <c r="K49"/>
  <c r="M49"/>
  <c r="N49"/>
  <c r="H50"/>
  <c r="K50"/>
  <c r="M50"/>
  <c r="N50"/>
  <c r="H51"/>
  <c r="K51"/>
  <c r="M51"/>
  <c r="N51"/>
  <c r="H52"/>
  <c r="K52"/>
  <c r="M52"/>
  <c r="N52"/>
  <c r="H53"/>
  <c r="K53"/>
  <c r="M53"/>
  <c r="N53"/>
  <c r="H54"/>
  <c r="K54"/>
  <c r="M54"/>
  <c r="N54"/>
  <c r="H55"/>
  <c r="K55"/>
  <c r="M55"/>
  <c r="N55"/>
  <c r="H56"/>
  <c r="K56"/>
  <c r="M56"/>
  <c r="N56"/>
  <c r="H57"/>
  <c r="K57"/>
  <c r="M57"/>
  <c r="N57"/>
  <c r="H58"/>
  <c r="K58"/>
  <c r="M58"/>
  <c r="N58"/>
  <c r="H59"/>
  <c r="K59"/>
  <c r="M59"/>
  <c r="N59"/>
  <c r="H60"/>
  <c r="K60"/>
  <c r="M60"/>
  <c r="N60"/>
  <c r="H61"/>
  <c r="K61"/>
  <c r="M61"/>
  <c r="N61"/>
  <c r="H62"/>
  <c r="K62"/>
  <c r="M62"/>
  <c r="N62"/>
  <c r="H63"/>
  <c r="K63"/>
  <c r="M63"/>
  <c r="N63"/>
  <c r="H64"/>
  <c r="K64"/>
  <c r="M64"/>
  <c r="N64"/>
  <c r="H65"/>
  <c r="K65"/>
  <c r="M65"/>
  <c r="N65"/>
  <c r="H66"/>
  <c r="K66"/>
  <c r="M66"/>
  <c r="N66"/>
  <c r="H67"/>
  <c r="K67"/>
  <c r="M67"/>
  <c r="N67"/>
  <c r="H68"/>
  <c r="K68"/>
  <c r="M68"/>
  <c r="N68"/>
  <c r="H69"/>
  <c r="K69"/>
  <c r="M69"/>
  <c r="N69"/>
  <c r="H70"/>
  <c r="K70"/>
  <c r="M70"/>
  <c r="N70"/>
  <c r="H71"/>
  <c r="K71"/>
  <c r="M71"/>
  <c r="N71"/>
  <c r="H72"/>
  <c r="K72"/>
  <c r="M72"/>
  <c r="N72"/>
  <c r="H73"/>
  <c r="K73"/>
  <c r="M73"/>
  <c r="N73"/>
  <c r="H74"/>
  <c r="K74"/>
  <c r="M74"/>
  <c r="N74"/>
  <c r="H75"/>
  <c r="K75"/>
  <c r="M75"/>
  <c r="N75"/>
  <c r="H76"/>
  <c r="K76"/>
  <c r="M76"/>
  <c r="N76"/>
  <c r="H77"/>
  <c r="K77"/>
  <c r="M77"/>
  <c r="N77"/>
  <c r="H78"/>
  <c r="K78"/>
  <c r="M78"/>
  <c r="N78"/>
  <c r="H79"/>
  <c r="K79"/>
  <c r="M79"/>
  <c r="N79"/>
  <c r="H80"/>
  <c r="K80"/>
  <c r="M80"/>
  <c r="N80"/>
  <c r="H81"/>
  <c r="K81"/>
  <c r="M81"/>
  <c r="N81"/>
  <c r="H82"/>
  <c r="K82"/>
  <c r="M82"/>
  <c r="N82"/>
  <c r="H83"/>
  <c r="K83"/>
  <c r="M83"/>
  <c r="N83"/>
  <c r="H84"/>
  <c r="K84"/>
  <c r="M84"/>
  <c r="N84"/>
  <c r="H85"/>
  <c r="K85"/>
  <c r="M85"/>
  <c r="N85"/>
  <c r="H86"/>
  <c r="K86"/>
  <c r="M86"/>
  <c r="N86"/>
  <c r="H87"/>
  <c r="K87"/>
  <c r="M87"/>
  <c r="N87"/>
  <c r="H88"/>
  <c r="K88"/>
  <c r="M88"/>
  <c r="N88"/>
  <c r="H89"/>
  <c r="K89"/>
  <c r="M89"/>
  <c r="N89"/>
  <c r="H90"/>
  <c r="K90"/>
  <c r="M90"/>
  <c r="N90"/>
  <c r="H91"/>
  <c r="K91"/>
  <c r="M91"/>
  <c r="N91"/>
  <c r="H92"/>
  <c r="K92"/>
  <c r="M92"/>
  <c r="N92"/>
  <c r="H93"/>
  <c r="K93"/>
  <c r="M93"/>
  <c r="N93"/>
  <c r="H94"/>
  <c r="K94"/>
  <c r="M94"/>
  <c r="N94"/>
  <c r="H95"/>
  <c r="K95"/>
  <c r="M95"/>
  <c r="N95"/>
  <c r="H96"/>
  <c r="K96"/>
  <c r="M96"/>
  <c r="N96"/>
  <c r="H97"/>
  <c r="K97"/>
  <c r="M97"/>
  <c r="N97"/>
  <c r="H98"/>
  <c r="K98"/>
  <c r="M98"/>
  <c r="N98"/>
  <c r="H99"/>
  <c r="K99"/>
  <c r="M99"/>
  <c r="N99"/>
  <c r="H100"/>
  <c r="K100"/>
  <c r="M100"/>
  <c r="N100"/>
  <c r="H101"/>
  <c r="K101"/>
  <c r="M101"/>
  <c r="N101"/>
  <c r="H102"/>
  <c r="K102"/>
  <c r="M102"/>
  <c r="N102"/>
  <c r="H103"/>
  <c r="K103"/>
  <c r="M103"/>
  <c r="N103"/>
  <c r="H104"/>
  <c r="K104"/>
  <c r="M104"/>
  <c r="N104"/>
  <c r="H105"/>
  <c r="K105"/>
  <c r="M105"/>
  <c r="N105"/>
  <c r="H106"/>
  <c r="K106"/>
  <c r="M106"/>
  <c r="N106"/>
  <c r="H107"/>
  <c r="K107"/>
  <c r="M107"/>
  <c r="N107"/>
  <c r="H108"/>
  <c r="K108"/>
  <c r="M108"/>
  <c r="N108"/>
  <c r="H109"/>
  <c r="K109"/>
  <c r="M109"/>
  <c r="N109"/>
  <c r="H110"/>
  <c r="K110"/>
  <c r="M110"/>
  <c r="N110"/>
  <c r="H111"/>
  <c r="K111"/>
  <c r="M111"/>
  <c r="N111"/>
  <c r="H112"/>
  <c r="K112"/>
  <c r="M112"/>
  <c r="N112"/>
  <c r="H113"/>
  <c r="K113"/>
  <c r="M113"/>
  <c r="N113"/>
  <c r="H114"/>
  <c r="K114"/>
  <c r="M114"/>
  <c r="N114"/>
  <c r="H115"/>
  <c r="K115"/>
  <c r="M115"/>
  <c r="N115"/>
  <c r="H116"/>
  <c r="K116"/>
  <c r="M116"/>
  <c r="N116"/>
  <c r="H117"/>
  <c r="K117"/>
  <c r="M117"/>
  <c r="N117"/>
  <c r="H118"/>
  <c r="K118"/>
  <c r="M118"/>
  <c r="N118"/>
  <c r="H119"/>
  <c r="K119"/>
  <c r="M119"/>
  <c r="N119"/>
  <c r="H120"/>
  <c r="K120"/>
  <c r="M120"/>
  <c r="N120"/>
  <c r="H121"/>
  <c r="K121"/>
  <c r="M121"/>
  <c r="N121"/>
  <c r="H122"/>
  <c r="K122"/>
  <c r="M122"/>
  <c r="N122"/>
  <c r="H123"/>
  <c r="K123"/>
  <c r="M123"/>
  <c r="N123"/>
  <c r="H124"/>
  <c r="K124"/>
  <c r="M124"/>
  <c r="N124"/>
  <c r="H125"/>
  <c r="K125"/>
  <c r="M125"/>
  <c r="N125"/>
  <c r="H126"/>
  <c r="K126"/>
  <c r="M126"/>
  <c r="N126"/>
  <c r="H127"/>
  <c r="K127"/>
  <c r="M127"/>
  <c r="N127"/>
  <c r="H128"/>
  <c r="K128"/>
  <c r="M128"/>
  <c r="N128"/>
  <c r="H129"/>
  <c r="K129"/>
  <c r="M129"/>
  <c r="N129"/>
  <c r="H130"/>
  <c r="K130"/>
  <c r="M130"/>
  <c r="N130"/>
  <c r="H131"/>
  <c r="K131"/>
  <c r="M131"/>
  <c r="N131"/>
  <c r="H132"/>
  <c r="K132"/>
  <c r="M132"/>
  <c r="N132"/>
  <c r="H133"/>
  <c r="K133"/>
  <c r="M133"/>
  <c r="N133"/>
  <c r="H134"/>
  <c r="K134"/>
  <c r="M134"/>
  <c r="N134"/>
  <c r="H135"/>
  <c r="K135"/>
  <c r="M135"/>
  <c r="N135"/>
  <c r="H136"/>
  <c r="K136"/>
  <c r="M136"/>
  <c r="N136"/>
  <c r="H137"/>
  <c r="K137"/>
  <c r="M137"/>
  <c r="N137"/>
  <c r="H138"/>
  <c r="K138"/>
  <c r="M138"/>
  <c r="N138"/>
  <c r="H139"/>
  <c r="K139"/>
  <c r="M139"/>
  <c r="N139"/>
  <c r="H140"/>
  <c r="K140"/>
  <c r="M140"/>
  <c r="N140"/>
  <c r="H141"/>
  <c r="K141"/>
  <c r="M141"/>
  <c r="N141"/>
  <c r="H142"/>
  <c r="K142"/>
  <c r="M142"/>
  <c r="N142"/>
  <c r="H143"/>
  <c r="K143"/>
  <c r="M143"/>
  <c r="N143"/>
  <c r="H144"/>
  <c r="K144"/>
  <c r="M144"/>
  <c r="N144"/>
  <c r="H145"/>
  <c r="K145"/>
  <c r="M145"/>
  <c r="N145"/>
  <c r="H146"/>
  <c r="K146"/>
  <c r="M146"/>
  <c r="N146"/>
  <c r="H147"/>
  <c r="K147"/>
  <c r="M147"/>
  <c r="N147"/>
  <c r="H148"/>
  <c r="K148"/>
  <c r="M148"/>
  <c r="N148"/>
  <c r="H149"/>
  <c r="K149"/>
  <c r="M149"/>
  <c r="N149"/>
  <c r="H150"/>
  <c r="K150"/>
  <c r="M150"/>
  <c r="N150"/>
  <c r="H151"/>
  <c r="K151"/>
  <c r="M151"/>
  <c r="N151"/>
  <c r="H152"/>
  <c r="K152"/>
  <c r="M152"/>
  <c r="N152"/>
  <c r="H153"/>
  <c r="K153"/>
  <c r="M153"/>
  <c r="N153"/>
  <c r="H154"/>
  <c r="K154"/>
  <c r="M154"/>
  <c r="N154"/>
  <c r="H155"/>
  <c r="K155"/>
  <c r="M155"/>
  <c r="N155"/>
  <c r="H156"/>
  <c r="K156"/>
  <c r="M156"/>
  <c r="N156"/>
  <c r="H157"/>
  <c r="K157"/>
  <c r="M157"/>
  <c r="N157"/>
  <c r="H158"/>
  <c r="K158"/>
  <c r="M158"/>
  <c r="N158"/>
  <c r="H159"/>
  <c r="K159"/>
  <c r="M159"/>
  <c r="N159"/>
  <c r="H160"/>
  <c r="K160"/>
  <c r="M160"/>
  <c r="N160"/>
  <c r="H161"/>
  <c r="K161"/>
  <c r="M161"/>
  <c r="N161"/>
  <c r="H162"/>
  <c r="K162"/>
  <c r="M162"/>
  <c r="N162"/>
  <c r="H163"/>
  <c r="K163"/>
  <c r="M163"/>
  <c r="N163"/>
  <c r="H164"/>
  <c r="K164"/>
  <c r="M164"/>
  <c r="N164"/>
  <c r="H165"/>
  <c r="K165"/>
  <c r="M165"/>
  <c r="N165"/>
  <c r="H166"/>
  <c r="K166"/>
  <c r="M166"/>
  <c r="N166"/>
  <c r="H167"/>
  <c r="K167"/>
  <c r="M167"/>
  <c r="N167"/>
  <c r="H168"/>
  <c r="K168"/>
  <c r="M168"/>
  <c r="N168"/>
  <c r="H169"/>
  <c r="K169"/>
  <c r="M169"/>
  <c r="N169"/>
  <c r="H170"/>
  <c r="K170"/>
  <c r="M170"/>
  <c r="N170"/>
  <c r="H171"/>
  <c r="K171"/>
  <c r="M171"/>
  <c r="N171"/>
  <c r="H172"/>
  <c r="K172"/>
  <c r="M172"/>
  <c r="N172"/>
  <c r="H173"/>
  <c r="K173"/>
  <c r="M173"/>
  <c r="N173"/>
  <c r="H174"/>
  <c r="K174"/>
  <c r="M174"/>
  <c r="N174"/>
  <c r="H175"/>
  <c r="K175"/>
  <c r="M175"/>
  <c r="N175"/>
  <c r="H176"/>
  <c r="K176"/>
  <c r="M176"/>
  <c r="N176"/>
  <c r="H177"/>
  <c r="K177"/>
  <c r="M177"/>
  <c r="N177"/>
  <c r="H178"/>
  <c r="K178"/>
  <c r="M178"/>
  <c r="N178"/>
  <c r="H179"/>
  <c r="K179"/>
  <c r="M179"/>
  <c r="N179"/>
  <c r="H180"/>
  <c r="K180"/>
  <c r="M180"/>
  <c r="N180"/>
  <c r="H181"/>
  <c r="K181"/>
  <c r="M181"/>
  <c r="N181"/>
  <c r="H182"/>
  <c r="K182"/>
  <c r="M182"/>
  <c r="N182"/>
  <c r="H183"/>
  <c r="K183"/>
  <c r="M183"/>
  <c r="N183"/>
  <c r="H184"/>
  <c r="K184"/>
  <c r="M184"/>
  <c r="N184"/>
  <c r="H185"/>
  <c r="K185"/>
  <c r="M185"/>
  <c r="N185"/>
  <c r="H186"/>
  <c r="K186"/>
  <c r="M186"/>
  <c r="N186"/>
  <c r="H187"/>
  <c r="K187"/>
  <c r="M187"/>
  <c r="N187"/>
  <c r="H188"/>
  <c r="K188"/>
  <c r="M188"/>
  <c r="N188"/>
  <c r="H189"/>
  <c r="K189"/>
  <c r="M189"/>
  <c r="N189"/>
  <c r="H190"/>
  <c r="K190"/>
  <c r="M190"/>
  <c r="N190"/>
  <c r="H191"/>
  <c r="K191"/>
  <c r="M191"/>
  <c r="N191"/>
  <c r="H192"/>
  <c r="K192"/>
  <c r="M192"/>
  <c r="N192"/>
  <c r="H193"/>
  <c r="K193"/>
  <c r="M193"/>
  <c r="N193"/>
  <c r="H194"/>
  <c r="K194"/>
  <c r="M194"/>
  <c r="N194"/>
  <c r="H195"/>
  <c r="K195"/>
  <c r="M195"/>
  <c r="N195"/>
  <c r="H196"/>
  <c r="K196"/>
  <c r="M196"/>
  <c r="N196"/>
  <c r="H197"/>
  <c r="K197"/>
  <c r="M197"/>
  <c r="N197"/>
  <c r="H198"/>
  <c r="K198"/>
  <c r="M198"/>
  <c r="N198"/>
  <c r="H199"/>
  <c r="K199"/>
  <c r="M199"/>
  <c r="N199"/>
  <c r="H200"/>
  <c r="K200"/>
  <c r="M200"/>
  <c r="N200"/>
  <c r="H201"/>
  <c r="K201"/>
  <c r="M201"/>
  <c r="N201"/>
  <c r="H202"/>
  <c r="K202"/>
  <c r="M202"/>
  <c r="N202"/>
  <c r="H203"/>
  <c r="K203"/>
  <c r="M203"/>
  <c r="N203"/>
  <c r="H204"/>
  <c r="K204"/>
  <c r="M204"/>
  <c r="N204"/>
  <c r="H205"/>
  <c r="K205"/>
  <c r="M205"/>
  <c r="N205"/>
  <c r="H206"/>
  <c r="K206"/>
  <c r="M206"/>
  <c r="N206"/>
  <c r="H207"/>
  <c r="K207"/>
  <c r="M207"/>
  <c r="N207"/>
  <c r="H208"/>
  <c r="K208"/>
  <c r="M208"/>
  <c r="N208"/>
  <c r="H209"/>
  <c r="K209"/>
  <c r="M209"/>
  <c r="N209"/>
  <c r="H210"/>
  <c r="K210"/>
  <c r="M210"/>
  <c r="N210"/>
  <c r="M9"/>
  <c r="H10"/>
  <c r="K10"/>
  <c r="H11"/>
  <c r="K11"/>
  <c r="M11"/>
  <c r="H12"/>
  <c r="K12"/>
  <c r="M12"/>
  <c r="H13"/>
  <c r="K13"/>
  <c r="M13"/>
  <c r="H14"/>
  <c r="K14"/>
  <c r="M14"/>
  <c r="H15"/>
  <c r="K15"/>
  <c r="M15"/>
  <c r="H16"/>
  <c r="H17"/>
  <c r="K17"/>
  <c r="H18"/>
  <c r="H19"/>
  <c r="K19"/>
  <c r="H20"/>
  <c r="K20"/>
  <c r="M20"/>
  <c r="H21"/>
  <c r="K21"/>
  <c r="M21"/>
  <c r="H22"/>
  <c r="H23"/>
  <c r="K23"/>
  <c r="M23"/>
  <c r="H24"/>
  <c r="H25"/>
  <c r="K25"/>
  <c r="H26"/>
  <c r="H27"/>
  <c r="K27"/>
  <c r="H28"/>
  <c r="H29"/>
  <c r="H30"/>
  <c r="H31"/>
  <c r="K31"/>
  <c r="H32"/>
  <c r="H33"/>
  <c r="K33"/>
  <c r="H34"/>
  <c r="H35"/>
  <c r="H36"/>
  <c r="H37"/>
  <c r="H38"/>
  <c r="K16"/>
  <c r="M16"/>
  <c r="K18"/>
  <c r="M18"/>
  <c r="K22"/>
  <c r="M22"/>
  <c r="K24"/>
  <c r="M24"/>
  <c r="K26"/>
  <c r="M26"/>
  <c r="K28"/>
  <c r="M28"/>
  <c r="K29"/>
  <c r="M29"/>
  <c r="K30"/>
  <c r="M30"/>
  <c r="K32"/>
  <c r="M32"/>
  <c r="K34"/>
  <c r="M34"/>
  <c r="K35"/>
  <c r="M35"/>
  <c r="K36"/>
  <c r="M36"/>
  <c r="K37"/>
  <c r="M37"/>
  <c r="K38"/>
  <c r="M38"/>
  <c r="H8"/>
  <c r="K8"/>
  <c r="N8"/>
  <c r="M19"/>
  <c r="N19"/>
  <c r="N38"/>
  <c r="N37"/>
  <c r="N36"/>
  <c r="N35"/>
  <c r="N34"/>
  <c r="M33"/>
  <c r="N33"/>
  <c r="N32"/>
  <c r="M31"/>
  <c r="N31"/>
  <c r="N30"/>
  <c r="N29"/>
  <c r="N28"/>
  <c r="M27"/>
  <c r="N27"/>
  <c r="N26"/>
  <c r="N18"/>
  <c r="M17"/>
  <c r="N17"/>
  <c r="N16"/>
  <c r="N15"/>
  <c r="N14"/>
  <c r="N13"/>
  <c r="N12"/>
  <c r="N11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<sst xmlns="http://schemas.openxmlformats.org/spreadsheetml/2006/main" count="22" uniqueCount="22">
  <si>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</si>
  <si>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</si>
  <si>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</si>
  <si>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</si>
  <si>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</si>
  <si>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</si>
  <si>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</si>
  <si>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</si>
  <si>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</si>
  <si>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</si>
  <si>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</si>
  <si>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</si>
  <si>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</si>
  <si>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</si>
  <si>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</si>
  <si>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</si>
  <si>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</si>
  <si>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</si>
  <si>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</si>
  <si>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</si>
  <si>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Струковни фармацеут</t>
  </si>
  <si>
    <t>Фармакологија са фармакокинетиком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</si>
</sst>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6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125" zoomScaleNormal="125" zoomScalePageLayoutView="125" workbookViewId="0">
      <pane ySplit="7" topLeftCell="A20" activePane="bottomLeft" state="frozen"/>
      <selection pane="bottomLeft" activeCell="C7" sqref="C1:C1048576"/>
    </sheetView>
  </sheetViews>
  <sheetFormatPr defaultColWidth="8.85546875" defaultRowHeight="14.25"/>
  <cols>
    <col min="1" max="1" width="8.8554687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8.85546875" style="2"/>
  </cols>
  <sheetData>
    <row r="1" spans="1:15" ht="54.75" customHeight="1" thickBo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</row>
    <row r="2" spans="1:15" ht="26.25" customHeight="1" thickBot="1">
      <c r="A2" s="70" t="s">
        <v>14</v>
      </c>
      <c r="B2" s="70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0" t="s">
        <v>17</v>
      </c>
      <c r="B3" s="70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9" t="s">
        <v>2</v>
      </c>
      <c r="B4" s="70"/>
      <c r="C4" s="65" t="s">
        <v>21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1"/>
    </row>
    <row r="5" spans="1:15" ht="34.5" customHeight="1" thickBot="1">
      <c r="A5" s="69" t="s">
        <v>9</v>
      </c>
      <c r="B5" s="70"/>
      <c r="C5" s="65" t="s">
        <v>20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1"/>
    </row>
    <row r="6" spans="1:15" ht="34.5" customHeight="1" thickBot="1">
      <c r="A6" s="14"/>
      <c r="B6" s="15"/>
      <c r="C6" s="62" t="s">
        <v>15</v>
      </c>
      <c r="D6" s="63"/>
      <c r="E6" s="63"/>
      <c r="F6" s="63"/>
      <c r="G6" s="64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60">
        <v>2896</v>
      </c>
      <c r="C8" s="31">
        <v>5</v>
      </c>
      <c r="D8" s="31">
        <v>5</v>
      </c>
      <c r="E8" s="32"/>
      <c r="F8" s="31"/>
      <c r="G8" s="31"/>
      <c r="H8" s="9">
        <f>SUM(C8:G8)</f>
        <v>10</v>
      </c>
      <c r="I8" s="44"/>
      <c r="J8" s="44"/>
      <c r="K8" s="56">
        <f>SUM(H8,I8,J8)</f>
        <v>10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1">
        <v>2899</v>
      </c>
      <c r="C9" s="33">
        <v>10</v>
      </c>
      <c r="D9" s="33">
        <v>7</v>
      </c>
      <c r="E9" s="34"/>
      <c r="F9" s="33"/>
      <c r="G9" s="33">
        <v>9</v>
      </c>
      <c r="H9" s="11">
        <f t="shared" ref="H9:H72" si="0">SUM(C9:G9)</f>
        <v>26</v>
      </c>
      <c r="I9" s="41"/>
      <c r="J9" s="41"/>
      <c r="K9" s="57">
        <f t="shared" ref="K9:K72" si="1">SUM(H9,I9,J9)</f>
        <v>26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1">
        <v>2909</v>
      </c>
      <c r="C10" s="33">
        <v>10</v>
      </c>
      <c r="D10" s="33">
        <v>9</v>
      </c>
      <c r="E10" s="34">
        <v>9</v>
      </c>
      <c r="F10" s="33">
        <v>5</v>
      </c>
      <c r="G10" s="33">
        <v>5</v>
      </c>
      <c r="H10" s="11">
        <f t="shared" si="0"/>
        <v>38</v>
      </c>
      <c r="I10" s="41">
        <v>25</v>
      </c>
      <c r="J10" s="41"/>
      <c r="K10" s="57">
        <f t="shared" si="1"/>
        <v>63</v>
      </c>
      <c r="L10" s="7"/>
      <c r="M10" s="45">
        <f t="shared" si="2"/>
        <v>63</v>
      </c>
      <c r="N10" s="10">
        <f t="shared" si="3"/>
        <v>7</v>
      </c>
      <c r="O10" s="1"/>
    </row>
    <row r="11" spans="1:15" ht="15.75" thickBot="1">
      <c r="A11" s="23">
        <v>4</v>
      </c>
      <c r="B11" s="61">
        <v>2910</v>
      </c>
      <c r="C11" s="35">
        <v>10</v>
      </c>
      <c r="D11" s="35">
        <v>8</v>
      </c>
      <c r="E11" s="36">
        <v>8</v>
      </c>
      <c r="F11" s="35"/>
      <c r="G11" s="35">
        <v>10</v>
      </c>
      <c r="H11" s="11">
        <f t="shared" si="0"/>
        <v>36</v>
      </c>
      <c r="I11" s="42">
        <v>25</v>
      </c>
      <c r="J11" s="42"/>
      <c r="K11" s="57">
        <f t="shared" si="1"/>
        <v>61</v>
      </c>
      <c r="L11" s="7"/>
      <c r="M11" s="45">
        <f t="shared" si="2"/>
        <v>61</v>
      </c>
      <c r="N11" s="10">
        <f t="shared" si="3"/>
        <v>7</v>
      </c>
      <c r="O11" s="1"/>
    </row>
    <row r="12" spans="1:15" ht="15.75" thickBot="1">
      <c r="A12" s="23">
        <v>5</v>
      </c>
      <c r="B12" s="61">
        <v>2947</v>
      </c>
      <c r="C12" s="33">
        <v>10</v>
      </c>
      <c r="D12" s="33">
        <v>8</v>
      </c>
      <c r="E12" s="34">
        <v>8</v>
      </c>
      <c r="F12" s="33">
        <v>5</v>
      </c>
      <c r="G12" s="33">
        <v>6</v>
      </c>
      <c r="H12" s="11">
        <f t="shared" si="0"/>
        <v>37</v>
      </c>
      <c r="I12" s="41"/>
      <c r="J12" s="41"/>
      <c r="K12" s="57">
        <f t="shared" si="1"/>
        <v>37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1">
        <v>2950</v>
      </c>
      <c r="C13" s="33">
        <v>10</v>
      </c>
      <c r="D13" s="33">
        <v>10</v>
      </c>
      <c r="E13" s="34">
        <v>10</v>
      </c>
      <c r="F13" s="33">
        <v>8</v>
      </c>
      <c r="G13" s="33">
        <v>10</v>
      </c>
      <c r="H13" s="11">
        <f t="shared" si="0"/>
        <v>48</v>
      </c>
      <c r="I13" s="41">
        <v>45</v>
      </c>
      <c r="J13" s="41"/>
      <c r="K13" s="57">
        <f t="shared" si="1"/>
        <v>93</v>
      </c>
      <c r="L13" s="7"/>
      <c r="M13" s="45">
        <f t="shared" si="2"/>
        <v>93</v>
      </c>
      <c r="N13" s="10">
        <f t="shared" si="3"/>
        <v>10</v>
      </c>
      <c r="O13" s="1"/>
    </row>
    <row r="14" spans="1:15" ht="15.75" thickBot="1">
      <c r="A14" s="23">
        <v>7</v>
      </c>
      <c r="B14" s="61">
        <v>2977</v>
      </c>
      <c r="C14" s="33">
        <v>10</v>
      </c>
      <c r="D14" s="33">
        <v>9</v>
      </c>
      <c r="E14" s="34">
        <v>10</v>
      </c>
      <c r="F14" s="33">
        <v>9</v>
      </c>
      <c r="G14" s="33">
        <v>10</v>
      </c>
      <c r="H14" s="11">
        <f t="shared" si="0"/>
        <v>48</v>
      </c>
      <c r="I14" s="41">
        <v>45</v>
      </c>
      <c r="J14" s="41"/>
      <c r="K14" s="57">
        <f t="shared" si="1"/>
        <v>93</v>
      </c>
      <c r="L14" s="7"/>
      <c r="M14" s="45">
        <f t="shared" si="2"/>
        <v>93</v>
      </c>
      <c r="N14" s="10">
        <f t="shared" si="3"/>
        <v>10</v>
      </c>
      <c r="O14" s="1"/>
    </row>
    <row r="15" spans="1:15" ht="15.75" thickBot="1">
      <c r="A15" s="23">
        <v>8</v>
      </c>
      <c r="B15" s="61">
        <v>3002</v>
      </c>
      <c r="C15" s="33">
        <v>10</v>
      </c>
      <c r="D15" s="33">
        <v>7</v>
      </c>
      <c r="E15" s="34">
        <v>5</v>
      </c>
      <c r="F15" s="33">
        <v>8</v>
      </c>
      <c r="G15" s="33">
        <v>10</v>
      </c>
      <c r="H15" s="11">
        <f t="shared" si="0"/>
        <v>40</v>
      </c>
      <c r="I15" s="41">
        <v>45</v>
      </c>
      <c r="J15" s="41"/>
      <c r="K15" s="57">
        <f t="shared" si="1"/>
        <v>85</v>
      </c>
      <c r="L15" s="7"/>
      <c r="M15" s="45">
        <f t="shared" si="2"/>
        <v>85</v>
      </c>
      <c r="N15" s="10">
        <f t="shared" si="3"/>
        <v>9</v>
      </c>
      <c r="O15" s="1"/>
    </row>
    <row r="16" spans="1:15" ht="15.75" thickBot="1">
      <c r="A16" s="23">
        <v>9</v>
      </c>
      <c r="B16" s="61">
        <v>3007</v>
      </c>
      <c r="C16" s="33">
        <v>10</v>
      </c>
      <c r="D16" s="33">
        <v>8</v>
      </c>
      <c r="E16" s="34">
        <v>9</v>
      </c>
      <c r="F16" s="33"/>
      <c r="G16" s="33">
        <v>4</v>
      </c>
      <c r="H16" s="11">
        <f t="shared" si="0"/>
        <v>31</v>
      </c>
      <c r="I16" s="41"/>
      <c r="J16" s="41"/>
      <c r="K16" s="57">
        <f t="shared" si="1"/>
        <v>31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1">
        <v>3013</v>
      </c>
      <c r="C17" s="33">
        <v>10</v>
      </c>
      <c r="D17" s="33">
        <v>10</v>
      </c>
      <c r="E17" s="34">
        <v>10</v>
      </c>
      <c r="F17" s="33">
        <v>7</v>
      </c>
      <c r="G17" s="33">
        <v>10</v>
      </c>
      <c r="H17" s="11">
        <f t="shared" si="0"/>
        <v>47</v>
      </c>
      <c r="I17" s="41">
        <v>45</v>
      </c>
      <c r="J17" s="41"/>
      <c r="K17" s="57">
        <f t="shared" si="1"/>
        <v>92</v>
      </c>
      <c r="L17" s="7"/>
      <c r="M17" s="45">
        <f t="shared" si="2"/>
        <v>92</v>
      </c>
      <c r="N17" s="10">
        <f t="shared" si="3"/>
        <v>10</v>
      </c>
      <c r="O17" s="1"/>
    </row>
    <row r="18" spans="1:15" ht="15.75" thickBot="1">
      <c r="A18" s="23">
        <v>11</v>
      </c>
      <c r="B18" s="61">
        <v>3021</v>
      </c>
      <c r="C18" s="33">
        <v>10</v>
      </c>
      <c r="D18" s="33">
        <v>10</v>
      </c>
      <c r="E18" s="34">
        <v>8</v>
      </c>
      <c r="F18" s="33">
        <v>6</v>
      </c>
      <c r="G18" s="33">
        <v>10</v>
      </c>
      <c r="H18" s="11">
        <f t="shared" si="0"/>
        <v>44</v>
      </c>
      <c r="I18" s="41">
        <v>15</v>
      </c>
      <c r="J18" s="41"/>
      <c r="K18" s="57">
        <f t="shared" si="1"/>
        <v>59</v>
      </c>
      <c r="L18" s="7"/>
      <c r="M18" s="45">
        <f t="shared" si="2"/>
        <v>59</v>
      </c>
      <c r="N18" s="10">
        <f t="shared" si="3"/>
        <v>6</v>
      </c>
      <c r="O18" s="1"/>
    </row>
    <row r="19" spans="1:15" ht="15.75" thickBot="1">
      <c r="A19" s="23">
        <v>12</v>
      </c>
      <c r="B19" s="61">
        <v>3024</v>
      </c>
      <c r="C19" s="33">
        <v>10</v>
      </c>
      <c r="D19" s="33">
        <v>7</v>
      </c>
      <c r="E19" s="34"/>
      <c r="F19" s="33"/>
      <c r="G19" s="33"/>
      <c r="H19" s="11">
        <f t="shared" si="0"/>
        <v>17</v>
      </c>
      <c r="I19" s="41"/>
      <c r="J19" s="41"/>
      <c r="K19" s="57">
        <f t="shared" si="1"/>
        <v>17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1">
        <v>3033</v>
      </c>
      <c r="C20" s="33">
        <v>10</v>
      </c>
      <c r="D20" s="33">
        <v>7</v>
      </c>
      <c r="E20" s="34"/>
      <c r="F20" s="33"/>
      <c r="G20" s="33"/>
      <c r="H20" s="11">
        <f t="shared" si="0"/>
        <v>17</v>
      </c>
      <c r="I20" s="41"/>
      <c r="J20" s="41"/>
      <c r="K20" s="57">
        <f t="shared" si="1"/>
        <v>17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1">
        <v>3049</v>
      </c>
      <c r="C21" s="33">
        <v>6</v>
      </c>
      <c r="D21" s="33">
        <v>5</v>
      </c>
      <c r="E21" s="34"/>
      <c r="F21" s="33"/>
      <c r="G21" s="33"/>
      <c r="H21" s="11">
        <f t="shared" si="0"/>
        <v>11</v>
      </c>
      <c r="I21" s="41"/>
      <c r="J21" s="41"/>
      <c r="K21" s="57">
        <f t="shared" si="1"/>
        <v>11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1">
        <v>3068</v>
      </c>
      <c r="C22" s="33">
        <v>10</v>
      </c>
      <c r="D22" s="33">
        <v>6</v>
      </c>
      <c r="E22" s="34"/>
      <c r="F22" s="33"/>
      <c r="G22" s="33"/>
      <c r="H22" s="11">
        <f t="shared" si="0"/>
        <v>16</v>
      </c>
      <c r="I22" s="41"/>
      <c r="J22" s="41"/>
      <c r="K22" s="57">
        <f t="shared" si="1"/>
        <v>16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1">
        <v>3099</v>
      </c>
      <c r="C23" s="33">
        <v>8</v>
      </c>
      <c r="D23" s="33">
        <v>9</v>
      </c>
      <c r="E23" s="34"/>
      <c r="F23" s="33"/>
      <c r="G23" s="33"/>
      <c r="H23" s="11">
        <f t="shared" si="0"/>
        <v>17</v>
      </c>
      <c r="I23" s="41"/>
      <c r="J23" s="41"/>
      <c r="K23" s="57">
        <f t="shared" si="1"/>
        <v>17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1">
        <v>3107</v>
      </c>
      <c r="C24" s="33">
        <v>10</v>
      </c>
      <c r="D24" s="33">
        <v>9</v>
      </c>
      <c r="E24" s="34">
        <v>5</v>
      </c>
      <c r="F24" s="33">
        <v>8</v>
      </c>
      <c r="G24" s="33">
        <v>10</v>
      </c>
      <c r="H24" s="11">
        <f t="shared" si="0"/>
        <v>42</v>
      </c>
      <c r="I24" s="41">
        <v>15</v>
      </c>
      <c r="J24" s="41"/>
      <c r="K24" s="57">
        <f t="shared" si="1"/>
        <v>57</v>
      </c>
      <c r="L24" s="7"/>
      <c r="M24" s="45">
        <f t="shared" si="2"/>
        <v>57</v>
      </c>
      <c r="N24" s="10">
        <f t="shared" si="3"/>
        <v>6</v>
      </c>
      <c r="O24" s="1"/>
    </row>
    <row r="25" spans="1:15" ht="15.75" thickBot="1">
      <c r="A25" s="23">
        <v>18</v>
      </c>
      <c r="B25" s="61">
        <v>3108</v>
      </c>
      <c r="C25" s="33">
        <v>10</v>
      </c>
      <c r="D25" s="33">
        <v>7</v>
      </c>
      <c r="E25" s="34">
        <v>8</v>
      </c>
      <c r="F25" s="33">
        <v>7</v>
      </c>
      <c r="G25" s="33">
        <v>9</v>
      </c>
      <c r="H25" s="11">
        <f t="shared" si="0"/>
        <v>41</v>
      </c>
      <c r="I25" s="41">
        <v>20</v>
      </c>
      <c r="J25" s="41"/>
      <c r="K25" s="57">
        <f t="shared" si="1"/>
        <v>61</v>
      </c>
      <c r="L25" s="7"/>
      <c r="M25" s="45">
        <f t="shared" si="2"/>
        <v>61</v>
      </c>
      <c r="N25" s="10">
        <f t="shared" si="3"/>
        <v>7</v>
      </c>
      <c r="O25" s="1"/>
    </row>
    <row r="26" spans="1:15" ht="15.75" thickBot="1">
      <c r="A26" s="23">
        <v>19</v>
      </c>
      <c r="B26" s="61">
        <v>3122</v>
      </c>
      <c r="C26" s="33">
        <v>10</v>
      </c>
      <c r="D26" s="33">
        <v>8</v>
      </c>
      <c r="E26" s="34">
        <v>6</v>
      </c>
      <c r="F26" s="33"/>
      <c r="G26" s="33">
        <v>5</v>
      </c>
      <c r="H26" s="11">
        <f t="shared" si="0"/>
        <v>29</v>
      </c>
      <c r="I26" s="41"/>
      <c r="J26" s="41"/>
      <c r="K26" s="57">
        <f t="shared" si="1"/>
        <v>29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1">
        <v>3139</v>
      </c>
      <c r="C27" s="33">
        <v>10</v>
      </c>
      <c r="D27" s="33">
        <v>8</v>
      </c>
      <c r="E27" s="34">
        <v>10</v>
      </c>
      <c r="F27" s="33">
        <v>9</v>
      </c>
      <c r="G27" s="33">
        <v>9</v>
      </c>
      <c r="H27" s="11">
        <f t="shared" si="0"/>
        <v>46</v>
      </c>
      <c r="I27" s="41">
        <v>15</v>
      </c>
      <c r="J27" s="41"/>
      <c r="K27" s="57">
        <f t="shared" si="1"/>
        <v>61</v>
      </c>
      <c r="L27" s="7"/>
      <c r="M27" s="45">
        <f t="shared" si="2"/>
        <v>61</v>
      </c>
      <c r="N27" s="10">
        <f t="shared" si="3"/>
        <v>7</v>
      </c>
      <c r="O27" s="1"/>
    </row>
    <row r="28" spans="1:15" ht="15.75" thickBot="1">
      <c r="A28" s="23">
        <v>21</v>
      </c>
      <c r="B28" s="61">
        <v>3141</v>
      </c>
      <c r="C28" s="33">
        <v>10</v>
      </c>
      <c r="D28" s="33">
        <v>10</v>
      </c>
      <c r="E28" s="34">
        <v>10</v>
      </c>
      <c r="F28" s="33">
        <v>10</v>
      </c>
      <c r="G28" s="33">
        <v>10</v>
      </c>
      <c r="H28" s="11">
        <f t="shared" si="0"/>
        <v>50</v>
      </c>
      <c r="I28" s="41">
        <v>45</v>
      </c>
      <c r="J28" s="41"/>
      <c r="K28" s="57">
        <f t="shared" si="1"/>
        <v>95</v>
      </c>
      <c r="L28" s="7"/>
      <c r="M28" s="45">
        <f t="shared" si="2"/>
        <v>95</v>
      </c>
      <c r="N28" s="10">
        <f t="shared" si="3"/>
        <v>10</v>
      </c>
      <c r="O28" s="1"/>
    </row>
    <row r="29" spans="1:15" ht="15.75" thickBot="1">
      <c r="A29" s="23">
        <v>22</v>
      </c>
      <c r="B29" s="61">
        <v>3172</v>
      </c>
      <c r="C29" s="33">
        <v>8</v>
      </c>
      <c r="D29" s="33">
        <v>9</v>
      </c>
      <c r="E29" s="34">
        <v>10</v>
      </c>
      <c r="F29" s="33">
        <v>10</v>
      </c>
      <c r="G29" s="33">
        <v>10</v>
      </c>
      <c r="H29" s="11">
        <f t="shared" si="0"/>
        <v>47</v>
      </c>
      <c r="I29" s="41">
        <v>35</v>
      </c>
      <c r="J29" s="41"/>
      <c r="K29" s="57">
        <f t="shared" si="1"/>
        <v>82</v>
      </c>
      <c r="L29" s="7"/>
      <c r="M29" s="45">
        <f t="shared" si="2"/>
        <v>82</v>
      </c>
      <c r="N29" s="10">
        <f t="shared" si="3"/>
        <v>9</v>
      </c>
      <c r="O29" s="1"/>
    </row>
    <row r="30" spans="1:15" ht="15.75" thickBot="1">
      <c r="A30" s="23">
        <v>23</v>
      </c>
      <c r="B30" s="61">
        <v>3221</v>
      </c>
      <c r="C30" s="33">
        <v>10</v>
      </c>
      <c r="D30" s="33">
        <v>10</v>
      </c>
      <c r="E30" s="34">
        <v>10</v>
      </c>
      <c r="F30" s="33">
        <v>5</v>
      </c>
      <c r="G30" s="33">
        <v>10</v>
      </c>
      <c r="H30" s="11">
        <f t="shared" si="0"/>
        <v>45</v>
      </c>
      <c r="I30" s="41">
        <v>40</v>
      </c>
      <c r="J30" s="41"/>
      <c r="K30" s="57">
        <f t="shared" si="1"/>
        <v>85</v>
      </c>
      <c r="L30" s="7"/>
      <c r="M30" s="45">
        <f t="shared" si="2"/>
        <v>85</v>
      </c>
      <c r="N30" s="10">
        <f t="shared" si="3"/>
        <v>9</v>
      </c>
      <c r="O30" s="1"/>
    </row>
    <row r="31" spans="1:15" ht="15.75" thickBot="1">
      <c r="A31" s="23">
        <v>24</v>
      </c>
      <c r="B31" s="61">
        <v>3238</v>
      </c>
      <c r="C31" s="33">
        <v>10</v>
      </c>
      <c r="D31" s="33">
        <v>10</v>
      </c>
      <c r="E31" s="34">
        <v>10</v>
      </c>
      <c r="F31" s="33">
        <v>10</v>
      </c>
      <c r="G31" s="33">
        <v>10</v>
      </c>
      <c r="H31" s="11">
        <f t="shared" si="0"/>
        <v>50</v>
      </c>
      <c r="I31" s="41">
        <v>50</v>
      </c>
      <c r="J31" s="41"/>
      <c r="K31" s="57">
        <f t="shared" si="1"/>
        <v>100</v>
      </c>
      <c r="L31" s="7"/>
      <c r="M31" s="45">
        <f t="shared" si="2"/>
        <v>100</v>
      </c>
      <c r="N31" s="10">
        <f t="shared" si="3"/>
        <v>10</v>
      </c>
      <c r="O31" s="1"/>
    </row>
    <row r="32" spans="1:15" ht="15.75" thickBot="1">
      <c r="A32" s="23">
        <v>25</v>
      </c>
      <c r="B32" s="61">
        <v>3256</v>
      </c>
      <c r="C32" s="33">
        <v>10</v>
      </c>
      <c r="D32" s="33">
        <v>9</v>
      </c>
      <c r="E32" s="34">
        <v>8</v>
      </c>
      <c r="F32" s="33">
        <v>9</v>
      </c>
      <c r="G32" s="33">
        <v>9</v>
      </c>
      <c r="H32" s="11">
        <f t="shared" si="0"/>
        <v>45</v>
      </c>
      <c r="I32" s="41">
        <v>25</v>
      </c>
      <c r="J32" s="41"/>
      <c r="K32" s="57">
        <f t="shared" si="1"/>
        <v>70</v>
      </c>
      <c r="L32" s="7"/>
      <c r="M32" s="45">
        <f t="shared" si="2"/>
        <v>70</v>
      </c>
      <c r="N32" s="10">
        <f t="shared" si="3"/>
        <v>7</v>
      </c>
      <c r="O32" s="1"/>
    </row>
    <row r="33" spans="1:15" ht="15.75" thickBot="1">
      <c r="A33" s="23">
        <v>26</v>
      </c>
      <c r="B33" s="61">
        <v>3358</v>
      </c>
      <c r="C33" s="33">
        <v>10</v>
      </c>
      <c r="D33" s="33">
        <v>9</v>
      </c>
      <c r="E33" s="34">
        <v>5</v>
      </c>
      <c r="F33" s="33"/>
      <c r="G33" s="33">
        <v>7</v>
      </c>
      <c r="H33" s="11">
        <f t="shared" si="0"/>
        <v>31</v>
      </c>
      <c r="I33" s="41"/>
      <c r="J33" s="41"/>
      <c r="K33" s="57">
        <f t="shared" si="1"/>
        <v>31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1">
        <v>3474</v>
      </c>
      <c r="C34" s="33">
        <v>10</v>
      </c>
      <c r="D34" s="33">
        <v>10</v>
      </c>
      <c r="E34" s="34">
        <v>5</v>
      </c>
      <c r="F34" s="33">
        <v>5</v>
      </c>
      <c r="G34" s="33">
        <v>5</v>
      </c>
      <c r="H34" s="11">
        <f t="shared" si="0"/>
        <v>35</v>
      </c>
      <c r="I34" s="41">
        <v>20</v>
      </c>
      <c r="J34" s="41"/>
      <c r="K34" s="57">
        <f t="shared" si="1"/>
        <v>55</v>
      </c>
      <c r="L34" s="7"/>
      <c r="M34" s="45">
        <f t="shared" si="2"/>
        <v>55</v>
      </c>
      <c r="N34" s="10">
        <f t="shared" si="3"/>
        <v>6</v>
      </c>
      <c r="O34" s="1"/>
    </row>
    <row r="35" spans="1:15" ht="15.75" thickBot="1">
      <c r="A35" s="23">
        <v>28</v>
      </c>
      <c r="B35" s="61">
        <v>3495</v>
      </c>
      <c r="C35" s="33">
        <v>10</v>
      </c>
      <c r="D35" s="33">
        <v>10</v>
      </c>
      <c r="E35" s="34">
        <v>10</v>
      </c>
      <c r="F35" s="33">
        <v>7</v>
      </c>
      <c r="G35" s="33">
        <v>10</v>
      </c>
      <c r="H35" s="11">
        <f t="shared" si="0"/>
        <v>47</v>
      </c>
      <c r="I35" s="41">
        <v>45</v>
      </c>
      <c r="J35" s="41"/>
      <c r="K35" s="57">
        <f t="shared" si="1"/>
        <v>92</v>
      </c>
      <c r="L35" s="7"/>
      <c r="M35" s="45">
        <f t="shared" si="2"/>
        <v>92</v>
      </c>
      <c r="N35" s="10">
        <f t="shared" si="3"/>
        <v>10</v>
      </c>
      <c r="O35" s="1"/>
    </row>
    <row r="36" spans="1:15" ht="15.75" thickBot="1">
      <c r="A36" s="23">
        <v>29</v>
      </c>
      <c r="B36" s="61">
        <v>3496</v>
      </c>
      <c r="C36" s="33">
        <v>10</v>
      </c>
      <c r="D36" s="33">
        <v>10</v>
      </c>
      <c r="E36" s="34">
        <v>10</v>
      </c>
      <c r="F36" s="33">
        <v>9</v>
      </c>
      <c r="G36" s="33">
        <v>10</v>
      </c>
      <c r="H36" s="11">
        <f t="shared" si="0"/>
        <v>49</v>
      </c>
      <c r="I36" s="41"/>
      <c r="J36" s="41">
        <v>45</v>
      </c>
      <c r="K36" s="57">
        <f t="shared" si="1"/>
        <v>94</v>
      </c>
      <c r="L36" s="7"/>
      <c r="M36" s="45">
        <f t="shared" si="2"/>
        <v>94</v>
      </c>
      <c r="N36" s="10">
        <f t="shared" si="3"/>
        <v>10</v>
      </c>
      <c r="O36" s="1"/>
    </row>
    <row r="37" spans="1:15" ht="15.75" thickBot="1">
      <c r="A37" s="23">
        <v>30</v>
      </c>
      <c r="B37" s="61">
        <v>3523</v>
      </c>
      <c r="C37" s="33">
        <v>10</v>
      </c>
      <c r="D37" s="33">
        <v>9</v>
      </c>
      <c r="E37" s="34">
        <v>8</v>
      </c>
      <c r="F37" s="33">
        <v>9</v>
      </c>
      <c r="G37" s="33">
        <v>10</v>
      </c>
      <c r="H37" s="11">
        <f t="shared" si="0"/>
        <v>46</v>
      </c>
      <c r="I37" s="41">
        <v>20</v>
      </c>
      <c r="J37" s="41"/>
      <c r="K37" s="57">
        <f t="shared" si="1"/>
        <v>66</v>
      </c>
      <c r="L37" s="7"/>
      <c r="M37" s="45">
        <f t="shared" si="2"/>
        <v>66</v>
      </c>
      <c r="N37" s="10">
        <f t="shared" si="3"/>
        <v>7</v>
      </c>
      <c r="O37" s="1"/>
    </row>
    <row r="38" spans="1:15" ht="15.75" thickBot="1">
      <c r="A38" s="23">
        <v>31</v>
      </c>
      <c r="B38" s="61">
        <v>3549</v>
      </c>
      <c r="C38" s="33">
        <v>10</v>
      </c>
      <c r="D38" s="33">
        <v>10</v>
      </c>
      <c r="E38" s="34">
        <v>8</v>
      </c>
      <c r="F38" s="33">
        <v>10</v>
      </c>
      <c r="G38" s="33">
        <v>10</v>
      </c>
      <c r="H38" s="11">
        <f t="shared" si="0"/>
        <v>48</v>
      </c>
      <c r="I38" s="41"/>
      <c r="J38" s="41"/>
      <c r="K38" s="57">
        <f t="shared" si="1"/>
        <v>48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59">
        <v>997</v>
      </c>
      <c r="C39" s="33">
        <v>8</v>
      </c>
      <c r="D39" s="33"/>
      <c r="E39" s="34"/>
      <c r="F39" s="33">
        <v>5</v>
      </c>
      <c r="G39" s="33"/>
      <c r="H39" s="11">
        <f t="shared" si="0"/>
        <v>13</v>
      </c>
      <c r="I39" s="41">
        <v>35</v>
      </c>
      <c r="J39" s="41"/>
      <c r="K39" s="57">
        <f t="shared" si="1"/>
        <v>48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59">
        <v>2294</v>
      </c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59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59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59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59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59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59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59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2020-08-13T09:16:54Z</dcterms:modified>
</cp:coreProperties>
</file>