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M13" s="1"/>
  <c r="H14"/>
  <c r="K14" s="1"/>
  <c r="M14" s="1"/>
  <c r="H15"/>
  <c r="K15" s="1"/>
  <c r="M15" s="1"/>
  <c r="H16"/>
  <c r="H17"/>
  <c r="H18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K53" s="1"/>
  <c r="M53" s="1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3"/>
  <c r="H64"/>
  <c r="H65"/>
  <c r="H66"/>
  <c r="H67"/>
  <c r="H68"/>
  <c r="H69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7"/>
  <c r="M17" s="1"/>
  <c r="K18"/>
  <c r="M18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5"/>
  <c r="M55" s="1"/>
  <c r="K57"/>
  <c r="M57" s="1"/>
  <c r="K59"/>
  <c r="M59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1" l="1"/>
  <c r="N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46"/>
  <c r="N45"/>
  <c r="N44"/>
  <c r="N43"/>
  <c r="N42"/>
  <c r="N41"/>
  <c r="N40"/>
  <c r="N39"/>
  <c r="N38"/>
  <c r="N37"/>
  <c r="N36"/>
  <c r="N35"/>
  <c r="N34"/>
  <c r="N33"/>
  <c r="N32"/>
  <c r="N31"/>
  <c r="N29"/>
  <c r="N28"/>
  <c r="N27"/>
  <c r="N26"/>
  <c r="N19"/>
  <c r="N18"/>
  <c r="N17"/>
  <c r="N16"/>
  <c r="N15"/>
  <c r="N14"/>
  <c r="N13"/>
  <c r="N12"/>
  <c r="N9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30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<sst xmlns="http://schemas.openxmlformats.org/spreadsheetml/2006/main" count="24" uniqueCount="24">
  <si>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</si>
  <si>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</si>
  <si>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</si>
  <si>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</si>
  <si>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</si>
  <si>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</si>
  <si>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</si>
  <si>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</si>
  <si>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</si>
  <si>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</si>
  <si>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</si>
  <si>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</si>
  <si>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</si>
  <si>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</si>
  <si>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</si>
  <si>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</si>
  <si>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</si>
  <si>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</si>
  <si>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</si>
  <si>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</si>
  <si>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</si>
  <si>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 xml:space="preserve"> </t>
  </si>
  <si>
    <t xml:space="preserve">  </t>
  </si>
  <si>
    <t>Хемија намирница са дијетотерапијом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</si>
</sst>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9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43389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199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302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885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909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976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997</v>
      </c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1275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1283</v>
      </c>
      <c r="C16" s="33"/>
      <c r="D16" s="33"/>
      <c r="E16" s="34"/>
      <c r="F16" s="33"/>
      <c r="G16" s="33"/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1284</v>
      </c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1285</v>
      </c>
      <c r="C18" s="33"/>
      <c r="D18" s="33"/>
      <c r="E18" s="34"/>
      <c r="F18" s="33"/>
      <c r="G18" s="33"/>
      <c r="H18" s="11">
        <f t="shared" si="0"/>
        <v>0</v>
      </c>
      <c r="I18" s="41"/>
      <c r="J18" s="41"/>
      <c r="K18" s="57">
        <f t="shared" si="1"/>
        <v>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1390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1429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1434</v>
      </c>
      <c r="C21" s="33"/>
      <c r="D21" s="33">
        <v>10</v>
      </c>
      <c r="E21" s="34"/>
      <c r="F21" s="33"/>
      <c r="G21" s="33"/>
      <c r="H21" s="11">
        <f t="shared" si="0"/>
        <v>10</v>
      </c>
      <c r="I21" s="41"/>
      <c r="J21" s="41"/>
      <c r="K21" s="57">
        <f t="shared" si="1"/>
        <v>10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1439</v>
      </c>
      <c r="C22" s="33">
        <v>10</v>
      </c>
      <c r="D22" s="33" t="s">
        <v>22</v>
      </c>
      <c r="E22" s="34">
        <v>10</v>
      </c>
      <c r="F22" s="33">
        <v>8</v>
      </c>
      <c r="G22" s="33"/>
      <c r="H22" s="11">
        <f t="shared" si="0"/>
        <v>28</v>
      </c>
      <c r="I22" s="41">
        <v>13</v>
      </c>
      <c r="J22" s="41"/>
      <c r="K22" s="57">
        <f t="shared" si="1"/>
        <v>41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1441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1462</v>
      </c>
      <c r="C24" s="33"/>
      <c r="D24" s="33"/>
      <c r="E24" s="34"/>
      <c r="F24" s="33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1476</v>
      </c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1479</v>
      </c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1491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1502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1618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1647</v>
      </c>
      <c r="C30" s="33">
        <v>5.6</v>
      </c>
      <c r="D30" s="33">
        <v>9</v>
      </c>
      <c r="E30" s="34">
        <v>10</v>
      </c>
      <c r="F30" s="33">
        <v>10.25</v>
      </c>
      <c r="G30" s="33"/>
      <c r="H30" s="11">
        <f t="shared" si="0"/>
        <v>34.85</v>
      </c>
      <c r="I30" s="41">
        <v>24</v>
      </c>
      <c r="J30" s="41"/>
      <c r="K30" s="57">
        <f t="shared" si="1"/>
        <v>58.85</v>
      </c>
      <c r="L30" s="7"/>
      <c r="M30" s="45">
        <f t="shared" si="2"/>
        <v>58.85</v>
      </c>
      <c r="N30" s="10">
        <f t="shared" si="3"/>
        <v>6</v>
      </c>
      <c r="O30" s="1"/>
    </row>
    <row r="31" spans="1:15" ht="15.75" thickBot="1">
      <c r="A31" s="23">
        <v>24</v>
      </c>
      <c r="B31" s="59">
        <v>1675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1678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1690</v>
      </c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1711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1731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1732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>
        <v>1742</v>
      </c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1743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1759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1768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>
        <v>1769</v>
      </c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>
        <v>1774</v>
      </c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1801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1834</v>
      </c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>
        <v>1857</v>
      </c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1859</v>
      </c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2108</v>
      </c>
      <c r="C47" s="33">
        <v>10</v>
      </c>
      <c r="D47" s="33">
        <v>10</v>
      </c>
      <c r="E47" s="34">
        <v>10</v>
      </c>
      <c r="F47" s="33">
        <v>12.75</v>
      </c>
      <c r="G47" s="33"/>
      <c r="H47" s="11">
        <f t="shared" si="0"/>
        <v>42.75</v>
      </c>
      <c r="I47" s="41">
        <v>13</v>
      </c>
      <c r="J47" s="41"/>
      <c r="K47" s="57">
        <f t="shared" si="1"/>
        <v>55.75</v>
      </c>
      <c r="L47" s="7"/>
      <c r="M47" s="45">
        <f t="shared" si="2"/>
        <v>55.75</v>
      </c>
      <c r="N47" s="10">
        <f t="shared" si="3"/>
        <v>6</v>
      </c>
      <c r="O47" s="1"/>
    </row>
    <row r="48" spans="1:15" ht="15.75" thickBot="1">
      <c r="A48" s="23">
        <v>41</v>
      </c>
      <c r="B48" s="59">
        <v>2109</v>
      </c>
      <c r="C48" s="33">
        <v>10</v>
      </c>
      <c r="D48" s="33">
        <v>10</v>
      </c>
      <c r="E48" s="34">
        <v>10</v>
      </c>
      <c r="F48" s="33">
        <v>15.25</v>
      </c>
      <c r="G48" s="33"/>
      <c r="H48" s="11">
        <f t="shared" si="0"/>
        <v>45.25</v>
      </c>
      <c r="I48" s="41">
        <v>16</v>
      </c>
      <c r="J48" s="41"/>
      <c r="K48" s="57">
        <f t="shared" si="1"/>
        <v>61.25</v>
      </c>
      <c r="L48" s="7"/>
      <c r="M48" s="45">
        <f t="shared" si="2"/>
        <v>61.25</v>
      </c>
      <c r="N48" s="10">
        <f t="shared" si="3"/>
        <v>7</v>
      </c>
      <c r="O48" s="1"/>
    </row>
    <row r="49" spans="1:15" ht="15.75" thickBot="1">
      <c r="A49" s="23">
        <v>42</v>
      </c>
      <c r="B49" s="59">
        <v>2110</v>
      </c>
      <c r="C49" s="33">
        <v>10</v>
      </c>
      <c r="D49" s="33">
        <v>10</v>
      </c>
      <c r="E49" s="34">
        <v>10</v>
      </c>
      <c r="F49" s="33">
        <v>13</v>
      </c>
      <c r="G49" s="33"/>
      <c r="H49" s="11">
        <f t="shared" si="0"/>
        <v>43</v>
      </c>
      <c r="I49" s="41">
        <v>16</v>
      </c>
      <c r="J49" s="41"/>
      <c r="K49" s="57">
        <f t="shared" si="1"/>
        <v>59</v>
      </c>
      <c r="L49" s="7"/>
      <c r="M49" s="45">
        <f t="shared" si="2"/>
        <v>59</v>
      </c>
      <c r="N49" s="10">
        <f t="shared" si="3"/>
        <v>6</v>
      </c>
      <c r="O49" s="1"/>
    </row>
    <row r="50" spans="1:15" ht="15" customHeight="1" thickBot="1">
      <c r="A50" s="23">
        <v>43</v>
      </c>
      <c r="B50" s="59">
        <v>2130</v>
      </c>
      <c r="C50" s="33">
        <v>10</v>
      </c>
      <c r="D50" s="33">
        <v>10</v>
      </c>
      <c r="E50" s="34">
        <v>10</v>
      </c>
      <c r="F50" s="33">
        <v>19.5</v>
      </c>
      <c r="G50" s="33"/>
      <c r="H50" s="11">
        <f t="shared" si="0"/>
        <v>49.5</v>
      </c>
      <c r="I50" s="41">
        <v>22</v>
      </c>
      <c r="J50" s="41"/>
      <c r="K50" s="57">
        <f t="shared" si="1"/>
        <v>71.5</v>
      </c>
      <c r="L50" s="7"/>
      <c r="M50" s="45">
        <f t="shared" si="2"/>
        <v>71.5</v>
      </c>
      <c r="N50" s="10">
        <f t="shared" si="3"/>
        <v>8</v>
      </c>
      <c r="O50" s="1"/>
    </row>
    <row r="51" spans="1:15" ht="15.75" thickBot="1">
      <c r="A51" s="23">
        <v>44</v>
      </c>
      <c r="B51" s="59">
        <v>2142</v>
      </c>
      <c r="C51" s="33">
        <v>10</v>
      </c>
      <c r="D51" s="33">
        <v>10</v>
      </c>
      <c r="E51" s="34">
        <v>10</v>
      </c>
      <c r="F51" s="33">
        <v>14</v>
      </c>
      <c r="G51" s="33"/>
      <c r="H51" s="11">
        <f t="shared" si="0"/>
        <v>44</v>
      </c>
      <c r="I51" s="41">
        <v>20</v>
      </c>
      <c r="J51" s="41"/>
      <c r="K51" s="57">
        <f t="shared" si="1"/>
        <v>64</v>
      </c>
      <c r="L51" s="7"/>
      <c r="M51" s="45">
        <f t="shared" si="2"/>
        <v>64</v>
      </c>
      <c r="N51" s="10">
        <f t="shared" si="3"/>
        <v>7</v>
      </c>
      <c r="O51" s="1"/>
    </row>
    <row r="52" spans="1:15" ht="15.75" thickBot="1">
      <c r="A52" s="23">
        <v>45</v>
      </c>
      <c r="B52" s="59">
        <v>2145</v>
      </c>
      <c r="C52" s="33"/>
      <c r="D52" s="33">
        <v>10</v>
      </c>
      <c r="E52" s="34">
        <v>10</v>
      </c>
      <c r="F52" s="33"/>
      <c r="G52" s="33"/>
      <c r="H52" s="11">
        <f t="shared" si="0"/>
        <v>20</v>
      </c>
      <c r="I52" s="41"/>
      <c r="J52" s="41"/>
      <c r="K52" s="57">
        <f t="shared" si="1"/>
        <v>20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2147</v>
      </c>
      <c r="C53" s="33">
        <v>8.6</v>
      </c>
      <c r="D53" s="33">
        <v>9</v>
      </c>
      <c r="E53" s="34">
        <v>10</v>
      </c>
      <c r="F53" s="33">
        <v>14.75</v>
      </c>
      <c r="G53" s="33"/>
      <c r="H53" s="11">
        <f t="shared" si="0"/>
        <v>42.35</v>
      </c>
      <c r="I53" s="41">
        <v>21</v>
      </c>
      <c r="J53" s="41"/>
      <c r="K53" s="57">
        <f t="shared" si="1"/>
        <v>63.35</v>
      </c>
      <c r="L53" s="7"/>
      <c r="M53" s="45">
        <f t="shared" si="2"/>
        <v>63.35</v>
      </c>
      <c r="N53" s="10">
        <f t="shared" si="3"/>
        <v>7</v>
      </c>
      <c r="O53" s="1"/>
    </row>
    <row r="54" spans="1:15" ht="15.75" thickBot="1">
      <c r="A54" s="23">
        <v>47</v>
      </c>
      <c r="B54" s="59">
        <v>2194</v>
      </c>
      <c r="C54" s="33">
        <v>9.3000000000000007</v>
      </c>
      <c r="D54" s="33">
        <v>10</v>
      </c>
      <c r="E54" s="34">
        <v>10</v>
      </c>
      <c r="F54" s="33">
        <v>10.75</v>
      </c>
      <c r="G54" s="33"/>
      <c r="H54" s="11">
        <f t="shared" si="0"/>
        <v>40.049999999999997</v>
      </c>
      <c r="I54" s="41">
        <v>19</v>
      </c>
      <c r="J54" s="41"/>
      <c r="K54" s="57">
        <f t="shared" si="1"/>
        <v>59.05</v>
      </c>
      <c r="L54" s="7"/>
      <c r="M54" s="45">
        <f t="shared" si="2"/>
        <v>59.05</v>
      </c>
      <c r="N54" s="10">
        <f t="shared" si="3"/>
        <v>6</v>
      </c>
      <c r="O54" s="1"/>
    </row>
    <row r="55" spans="1:15" ht="15.75" thickBot="1">
      <c r="A55" s="23">
        <v>48</v>
      </c>
      <c r="B55" s="59">
        <v>2224</v>
      </c>
      <c r="C55" s="33">
        <v>10</v>
      </c>
      <c r="D55" s="33">
        <v>10</v>
      </c>
      <c r="E55" s="34">
        <v>10</v>
      </c>
      <c r="F55" s="33">
        <v>20</v>
      </c>
      <c r="G55" s="33"/>
      <c r="H55" s="11">
        <f t="shared" si="0"/>
        <v>50</v>
      </c>
      <c r="I55" s="41">
        <v>23</v>
      </c>
      <c r="J55" s="41"/>
      <c r="K55" s="57">
        <f t="shared" si="1"/>
        <v>73</v>
      </c>
      <c r="L55" s="7"/>
      <c r="M55" s="45">
        <f t="shared" si="2"/>
        <v>73</v>
      </c>
      <c r="N55" s="10">
        <f t="shared" si="3"/>
        <v>8</v>
      </c>
      <c r="O55" s="1"/>
    </row>
    <row r="56" spans="1:15" ht="15.75" thickBot="1">
      <c r="A56" s="23">
        <v>49</v>
      </c>
      <c r="B56" s="59">
        <v>2227</v>
      </c>
      <c r="C56" s="33">
        <v>10</v>
      </c>
      <c r="D56" s="33">
        <v>10</v>
      </c>
      <c r="E56" s="34">
        <v>10</v>
      </c>
      <c r="F56" s="33">
        <v>11</v>
      </c>
      <c r="G56" s="33"/>
      <c r="H56" s="11">
        <f t="shared" si="0"/>
        <v>41</v>
      </c>
      <c r="I56" s="41">
        <v>15</v>
      </c>
      <c r="J56" s="41"/>
      <c r="K56" s="57">
        <f t="shared" si="1"/>
        <v>56</v>
      </c>
      <c r="L56" s="7"/>
      <c r="M56" s="45">
        <f t="shared" si="2"/>
        <v>56</v>
      </c>
      <c r="N56" s="10">
        <f t="shared" si="3"/>
        <v>6</v>
      </c>
      <c r="O56" s="1"/>
    </row>
    <row r="57" spans="1:15" ht="15.75" thickBot="1">
      <c r="A57" s="23">
        <v>50</v>
      </c>
      <c r="B57" s="59">
        <v>2232</v>
      </c>
      <c r="C57" s="33">
        <v>10</v>
      </c>
      <c r="D57" s="33">
        <v>10</v>
      </c>
      <c r="E57" s="34">
        <v>10</v>
      </c>
      <c r="F57" s="33">
        <v>6.25</v>
      </c>
      <c r="G57" s="33"/>
      <c r="H57" s="11">
        <f t="shared" si="0"/>
        <v>36.25</v>
      </c>
      <c r="I57" s="41">
        <v>17</v>
      </c>
      <c r="J57" s="41"/>
      <c r="K57" s="57">
        <f t="shared" si="1"/>
        <v>53.25</v>
      </c>
      <c r="L57" s="7"/>
      <c r="M57" s="45">
        <f t="shared" si="2"/>
        <v>53.25</v>
      </c>
      <c r="N57" s="10">
        <f t="shared" si="3"/>
        <v>6</v>
      </c>
      <c r="O57" s="1"/>
    </row>
    <row r="58" spans="1:15" ht="15.75" thickBot="1">
      <c r="A58" s="23">
        <v>51</v>
      </c>
      <c r="B58" s="59">
        <v>2238</v>
      </c>
      <c r="C58" s="33">
        <v>10</v>
      </c>
      <c r="D58" s="33">
        <v>10</v>
      </c>
      <c r="E58" s="34">
        <v>10</v>
      </c>
      <c r="F58" s="33">
        <v>19.25</v>
      </c>
      <c r="G58" s="33"/>
      <c r="H58" s="11">
        <f t="shared" si="0"/>
        <v>49.25</v>
      </c>
      <c r="I58" s="41">
        <v>19</v>
      </c>
      <c r="J58" s="41"/>
      <c r="K58" s="57">
        <f t="shared" si="1"/>
        <v>68.25</v>
      </c>
      <c r="L58" s="7"/>
      <c r="M58" s="45">
        <f t="shared" si="2"/>
        <v>68.25</v>
      </c>
      <c r="N58" s="10">
        <f t="shared" si="3"/>
        <v>7</v>
      </c>
      <c r="O58" s="1"/>
    </row>
    <row r="59" spans="1:15" ht="15.75" thickBot="1">
      <c r="A59" s="23">
        <v>52</v>
      </c>
      <c r="B59" s="59">
        <v>2278</v>
      </c>
      <c r="C59" s="33">
        <v>4</v>
      </c>
      <c r="D59" s="33">
        <v>10</v>
      </c>
      <c r="E59" s="34">
        <v>10</v>
      </c>
      <c r="F59" s="33">
        <v>14</v>
      </c>
      <c r="G59" s="33"/>
      <c r="H59" s="11">
        <f t="shared" si="0"/>
        <v>38</v>
      </c>
      <c r="I59" s="41">
        <v>22</v>
      </c>
      <c r="J59" s="41"/>
      <c r="K59" s="57">
        <f t="shared" si="1"/>
        <v>60</v>
      </c>
      <c r="L59" s="7"/>
      <c r="M59" s="45">
        <f t="shared" si="2"/>
        <v>60</v>
      </c>
      <c r="N59" s="10">
        <f t="shared" si="3"/>
        <v>6</v>
      </c>
      <c r="O59" s="1"/>
    </row>
    <row r="60" spans="1:15" ht="15.75" thickBot="1">
      <c r="A60" s="23">
        <v>53</v>
      </c>
      <c r="B60" s="59">
        <v>2284</v>
      </c>
      <c r="C60" s="33">
        <v>9.3000000000000007</v>
      </c>
      <c r="D60" s="33">
        <v>10</v>
      </c>
      <c r="E60" s="34">
        <v>10</v>
      </c>
      <c r="F60" s="33">
        <v>19.5</v>
      </c>
      <c r="G60" s="33"/>
      <c r="H60" s="11">
        <f t="shared" si="0"/>
        <v>48.8</v>
      </c>
      <c r="I60" s="41">
        <v>23</v>
      </c>
      <c r="J60" s="41"/>
      <c r="K60" s="57">
        <f t="shared" si="1"/>
        <v>71.8</v>
      </c>
      <c r="L60" s="7"/>
      <c r="M60" s="45">
        <f t="shared" si="2"/>
        <v>71.8</v>
      </c>
      <c r="N60" s="10">
        <f t="shared" si="3"/>
        <v>8</v>
      </c>
      <c r="O60" s="1"/>
    </row>
    <row r="61" spans="1:15" ht="15.75" thickBot="1">
      <c r="A61" s="23">
        <v>54</v>
      </c>
      <c r="B61" s="59">
        <v>2285</v>
      </c>
      <c r="C61" s="33">
        <v>10</v>
      </c>
      <c r="D61" s="33">
        <v>10</v>
      </c>
      <c r="E61" s="34">
        <v>10</v>
      </c>
      <c r="F61" s="33">
        <v>14</v>
      </c>
      <c r="G61" s="33"/>
      <c r="H61" s="11">
        <f t="shared" si="0"/>
        <v>44</v>
      </c>
      <c r="I61" s="41">
        <v>20</v>
      </c>
      <c r="J61" s="41"/>
      <c r="K61" s="57">
        <f t="shared" si="1"/>
        <v>64</v>
      </c>
      <c r="L61" s="7"/>
      <c r="M61" s="45">
        <f t="shared" si="2"/>
        <v>64</v>
      </c>
      <c r="N61" s="10">
        <f t="shared" si="3"/>
        <v>7</v>
      </c>
      <c r="O61" s="1"/>
    </row>
    <row r="62" spans="1:15" ht="15.75" thickBot="1">
      <c r="A62" s="23">
        <v>55</v>
      </c>
      <c r="B62" s="59">
        <v>2293</v>
      </c>
      <c r="C62" s="33">
        <v>10</v>
      </c>
      <c r="D62" s="33">
        <v>10</v>
      </c>
      <c r="E62" s="34">
        <v>10</v>
      </c>
      <c r="F62" s="33">
        <v>12</v>
      </c>
      <c r="G62" s="33"/>
      <c r="H62" s="11">
        <v>42</v>
      </c>
      <c r="I62" s="41">
        <v>16</v>
      </c>
      <c r="J62" s="41"/>
      <c r="K62" s="57">
        <f t="shared" si="1"/>
        <v>58</v>
      </c>
      <c r="L62" s="7"/>
      <c r="M62" s="45">
        <f t="shared" si="2"/>
        <v>58</v>
      </c>
      <c r="N62" s="10">
        <f t="shared" si="3"/>
        <v>6</v>
      </c>
      <c r="O62" s="1"/>
    </row>
    <row r="63" spans="1:15" ht="15.75" thickBot="1">
      <c r="A63" s="23">
        <v>56</v>
      </c>
      <c r="B63" s="59">
        <v>2294</v>
      </c>
      <c r="C63" s="33">
        <v>10</v>
      </c>
      <c r="D63" s="33">
        <v>10</v>
      </c>
      <c r="E63" s="34">
        <v>10</v>
      </c>
      <c r="F63" s="33">
        <v>10</v>
      </c>
      <c r="G63" s="33"/>
      <c r="H63" s="11">
        <f t="shared" si="0"/>
        <v>40</v>
      </c>
      <c r="I63" s="41"/>
      <c r="J63" s="41"/>
      <c r="K63" s="57">
        <f t="shared" si="1"/>
        <v>40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2297</v>
      </c>
      <c r="C64" s="33">
        <v>4.2</v>
      </c>
      <c r="D64" s="33">
        <v>10</v>
      </c>
      <c r="E64" s="34">
        <v>10</v>
      </c>
      <c r="F64" s="33">
        <v>13.5</v>
      </c>
      <c r="G64" s="33"/>
      <c r="H64" s="11">
        <f t="shared" si="0"/>
        <v>37.700000000000003</v>
      </c>
      <c r="I64" s="41">
        <v>16</v>
      </c>
      <c r="J64" s="41"/>
      <c r="K64" s="57">
        <f t="shared" si="1"/>
        <v>53.7</v>
      </c>
      <c r="L64" s="7"/>
      <c r="M64" s="45">
        <f t="shared" si="2"/>
        <v>53.7</v>
      </c>
      <c r="N64" s="10">
        <f t="shared" si="3"/>
        <v>6</v>
      </c>
      <c r="O64" s="1"/>
    </row>
    <row r="65" spans="1:15" ht="15.75" thickBot="1">
      <c r="A65" s="23">
        <v>58</v>
      </c>
      <c r="B65" s="59">
        <v>2302</v>
      </c>
      <c r="C65" s="33">
        <v>10</v>
      </c>
      <c r="D65" s="33">
        <v>10</v>
      </c>
      <c r="E65" s="34">
        <v>10</v>
      </c>
      <c r="F65" s="33">
        <v>17</v>
      </c>
      <c r="G65" s="33"/>
      <c r="H65" s="11">
        <f t="shared" si="0"/>
        <v>47</v>
      </c>
      <c r="I65" s="41">
        <v>17</v>
      </c>
      <c r="J65" s="41"/>
      <c r="K65" s="57">
        <f t="shared" si="1"/>
        <v>64</v>
      </c>
      <c r="L65" s="7"/>
      <c r="M65" s="45">
        <f t="shared" si="2"/>
        <v>64</v>
      </c>
      <c r="N65" s="10">
        <f t="shared" si="3"/>
        <v>7</v>
      </c>
      <c r="O65" s="1"/>
    </row>
    <row r="66" spans="1:15" ht="15.75" thickBot="1">
      <c r="A66" s="23">
        <v>59</v>
      </c>
      <c r="B66" s="59">
        <v>2317</v>
      </c>
      <c r="C66" s="33">
        <v>7.9</v>
      </c>
      <c r="D66" s="33">
        <v>10</v>
      </c>
      <c r="E66" s="34">
        <v>10</v>
      </c>
      <c r="F66" s="33">
        <v>12.75</v>
      </c>
      <c r="G66" s="33"/>
      <c r="H66" s="11">
        <f t="shared" si="0"/>
        <v>40.65</v>
      </c>
      <c r="I66" s="41">
        <v>23</v>
      </c>
      <c r="J66" s="41"/>
      <c r="K66" s="57">
        <f t="shared" si="1"/>
        <v>63.65</v>
      </c>
      <c r="L66" s="7"/>
      <c r="M66" s="45">
        <f t="shared" si="2"/>
        <v>63.65</v>
      </c>
      <c r="N66" s="10">
        <f t="shared" si="3"/>
        <v>7</v>
      </c>
      <c r="O66" s="1"/>
    </row>
    <row r="67" spans="1:15" ht="15.75" thickBot="1">
      <c r="A67" s="23">
        <v>60</v>
      </c>
      <c r="B67" s="59">
        <v>2337</v>
      </c>
      <c r="C67" s="33">
        <v>10</v>
      </c>
      <c r="D67" s="33">
        <v>10</v>
      </c>
      <c r="E67" s="34">
        <v>10</v>
      </c>
      <c r="F67" s="33">
        <v>6.25</v>
      </c>
      <c r="G67" s="33"/>
      <c r="H67" s="11">
        <f t="shared" si="0"/>
        <v>36.25</v>
      </c>
      <c r="I67" s="41">
        <v>19</v>
      </c>
      <c r="J67" s="41"/>
      <c r="K67" s="57">
        <f t="shared" si="1"/>
        <v>55.25</v>
      </c>
      <c r="L67" s="7"/>
      <c r="M67" s="45">
        <f t="shared" si="2"/>
        <v>55.25</v>
      </c>
      <c r="N67" s="10">
        <f t="shared" si="3"/>
        <v>6</v>
      </c>
      <c r="O67" s="1"/>
    </row>
    <row r="68" spans="1:15" ht="15.75" thickBot="1">
      <c r="A68" s="23">
        <v>61</v>
      </c>
      <c r="B68" s="59">
        <v>2342</v>
      </c>
      <c r="C68" s="33">
        <v>10</v>
      </c>
      <c r="D68" s="33">
        <v>10</v>
      </c>
      <c r="E68" s="34">
        <v>10</v>
      </c>
      <c r="F68" s="33">
        <v>19</v>
      </c>
      <c r="G68" s="33"/>
      <c r="H68" s="11">
        <f t="shared" si="0"/>
        <v>49</v>
      </c>
      <c r="I68" s="41">
        <v>22</v>
      </c>
      <c r="J68" s="41"/>
      <c r="K68" s="57">
        <f t="shared" si="1"/>
        <v>71</v>
      </c>
      <c r="L68" s="7"/>
      <c r="M68" s="45">
        <f t="shared" si="2"/>
        <v>71</v>
      </c>
      <c r="N68" s="10">
        <f t="shared" si="3"/>
        <v>8</v>
      </c>
      <c r="O68" s="1"/>
    </row>
    <row r="69" spans="1:15" ht="15.75" thickBot="1">
      <c r="A69" s="23">
        <v>62</v>
      </c>
      <c r="B69" s="59">
        <v>2343</v>
      </c>
      <c r="C69" s="33">
        <v>10</v>
      </c>
      <c r="D69" s="33">
        <v>10</v>
      </c>
      <c r="E69" s="34">
        <v>10</v>
      </c>
      <c r="F69" s="33">
        <v>5.5</v>
      </c>
      <c r="G69" s="33"/>
      <c r="H69" s="11">
        <f t="shared" si="0"/>
        <v>35.5</v>
      </c>
      <c r="I69" s="41">
        <v>17</v>
      </c>
      <c r="J69" s="41"/>
      <c r="K69" s="57">
        <f t="shared" si="1"/>
        <v>52.5</v>
      </c>
      <c r="L69" s="7"/>
      <c r="M69" s="45">
        <f t="shared" si="2"/>
        <v>52.5</v>
      </c>
      <c r="N69" s="10">
        <f t="shared" si="3"/>
        <v>6</v>
      </c>
      <c r="O69" s="1"/>
    </row>
    <row r="70" spans="1:15" ht="15.75" thickBot="1">
      <c r="A70" s="23">
        <v>63</v>
      </c>
      <c r="B70" s="59">
        <v>2353</v>
      </c>
      <c r="C70" s="33">
        <v>10</v>
      </c>
      <c r="D70" s="33">
        <v>10</v>
      </c>
      <c r="E70" s="34">
        <v>10</v>
      </c>
      <c r="F70" s="33">
        <v>20</v>
      </c>
      <c r="G70" s="33"/>
      <c r="H70" s="11">
        <f t="shared" si="0"/>
        <v>50</v>
      </c>
      <c r="I70" s="41"/>
      <c r="J70" s="41"/>
      <c r="K70" s="57">
        <f t="shared" si="1"/>
        <v>50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2370</v>
      </c>
      <c r="C71" s="33">
        <v>5.4</v>
      </c>
      <c r="D71" s="33">
        <v>10</v>
      </c>
      <c r="E71" s="34">
        <v>10</v>
      </c>
      <c r="F71" s="33">
        <v>15</v>
      </c>
      <c r="G71" s="33"/>
      <c r="H71" s="11">
        <f t="shared" si="0"/>
        <v>40.4</v>
      </c>
      <c r="I71" s="41">
        <v>18</v>
      </c>
      <c r="J71" s="41"/>
      <c r="K71" s="57">
        <f t="shared" si="1"/>
        <v>58.4</v>
      </c>
      <c r="L71" s="7"/>
      <c r="M71" s="45">
        <f t="shared" si="2"/>
        <v>58.4</v>
      </c>
      <c r="N71" s="10">
        <f t="shared" si="3"/>
        <v>6</v>
      </c>
      <c r="O71" s="1"/>
    </row>
    <row r="72" spans="1:15" ht="15.75" thickBot="1">
      <c r="A72" s="23">
        <v>65</v>
      </c>
      <c r="B72" s="59">
        <v>2371</v>
      </c>
      <c r="C72" s="33">
        <v>10</v>
      </c>
      <c r="D72" s="33">
        <v>10</v>
      </c>
      <c r="E72" s="34">
        <v>10</v>
      </c>
      <c r="F72" s="33">
        <v>17.25</v>
      </c>
      <c r="G72" s="33"/>
      <c r="H72" s="11">
        <f t="shared" si="0"/>
        <v>47.25</v>
      </c>
      <c r="I72" s="41">
        <v>21</v>
      </c>
      <c r="J72" s="41"/>
      <c r="K72" s="57">
        <f t="shared" si="1"/>
        <v>68.25</v>
      </c>
      <c r="L72" s="7"/>
      <c r="M72" s="45">
        <f t="shared" si="2"/>
        <v>68.25</v>
      </c>
      <c r="N72" s="10">
        <f t="shared" si="3"/>
        <v>7</v>
      </c>
      <c r="O72" s="1"/>
    </row>
    <row r="73" spans="1:15" ht="15.75" thickBot="1">
      <c r="A73" s="23">
        <v>66</v>
      </c>
      <c r="B73" s="59">
        <v>2393</v>
      </c>
      <c r="C73" s="33">
        <v>10</v>
      </c>
      <c r="D73" s="33">
        <v>10</v>
      </c>
      <c r="E73" s="34">
        <v>10</v>
      </c>
      <c r="F73" s="33">
        <v>20</v>
      </c>
      <c r="G73" s="33"/>
      <c r="H73" s="11">
        <f t="shared" ref="H73:H136" si="4">SUM(C73:G73)</f>
        <v>50</v>
      </c>
      <c r="I73" s="41"/>
      <c r="J73" s="41"/>
      <c r="K73" s="57">
        <f t="shared" ref="K73:K136" si="5">SUM(H73,I73,J73)</f>
        <v>50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2395</v>
      </c>
      <c r="C74" s="33">
        <v>10</v>
      </c>
      <c r="D74" s="33">
        <v>10</v>
      </c>
      <c r="E74" s="34">
        <v>10</v>
      </c>
      <c r="F74" s="33">
        <v>19.5</v>
      </c>
      <c r="G74" s="33"/>
      <c r="H74" s="11">
        <f t="shared" si="4"/>
        <v>49.5</v>
      </c>
      <c r="I74" s="41"/>
      <c r="J74" s="41"/>
      <c r="K74" s="57">
        <f t="shared" si="5"/>
        <v>49.5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2462</v>
      </c>
      <c r="C75" s="33">
        <v>10</v>
      </c>
      <c r="D75" s="33">
        <v>10</v>
      </c>
      <c r="E75" s="34">
        <v>10</v>
      </c>
      <c r="F75" s="33">
        <v>13.25</v>
      </c>
      <c r="G75" s="33"/>
      <c r="H75" s="11">
        <f t="shared" si="4"/>
        <v>43.25</v>
      </c>
      <c r="I75" s="41">
        <v>21</v>
      </c>
      <c r="J75" s="41"/>
      <c r="K75" s="57">
        <f t="shared" si="5"/>
        <v>64.25</v>
      </c>
      <c r="L75" s="7"/>
      <c r="M75" s="45">
        <f t="shared" si="6"/>
        <v>64.25</v>
      </c>
      <c r="N75" s="10">
        <f t="shared" si="7"/>
        <v>7</v>
      </c>
      <c r="O75" s="1"/>
    </row>
    <row r="76" spans="1:15" ht="15.75" thickBot="1">
      <c r="A76" s="23">
        <v>69</v>
      </c>
      <c r="B76" s="59">
        <v>2477</v>
      </c>
      <c r="C76" s="33">
        <v>4.4000000000000004</v>
      </c>
      <c r="D76" s="33">
        <v>10</v>
      </c>
      <c r="E76" s="34">
        <v>10</v>
      </c>
      <c r="F76" s="33">
        <v>19</v>
      </c>
      <c r="G76" s="33"/>
      <c r="H76" s="11">
        <f t="shared" si="4"/>
        <v>43.4</v>
      </c>
      <c r="I76" s="41">
        <v>25</v>
      </c>
      <c r="J76" s="41"/>
      <c r="K76" s="57">
        <f t="shared" si="5"/>
        <v>68.400000000000006</v>
      </c>
      <c r="L76" s="7"/>
      <c r="M76" s="45">
        <f t="shared" si="6"/>
        <v>68.400000000000006</v>
      </c>
      <c r="N76" s="10">
        <f t="shared" si="7"/>
        <v>7</v>
      </c>
      <c r="O76" s="1"/>
    </row>
    <row r="77" spans="1:15" ht="15.75" thickBot="1">
      <c r="A77" s="23">
        <v>70</v>
      </c>
      <c r="B77" s="59">
        <v>2481</v>
      </c>
      <c r="C77" s="33">
        <v>10</v>
      </c>
      <c r="D77" s="33">
        <v>10</v>
      </c>
      <c r="E77" s="34">
        <v>10</v>
      </c>
      <c r="F77" s="33">
        <v>15</v>
      </c>
      <c r="G77" s="33"/>
      <c r="H77" s="11">
        <f t="shared" si="4"/>
        <v>45</v>
      </c>
      <c r="I77" s="41">
        <v>20</v>
      </c>
      <c r="J77" s="41"/>
      <c r="K77" s="57">
        <f t="shared" si="5"/>
        <v>65</v>
      </c>
      <c r="L77" s="7"/>
      <c r="M77" s="45">
        <f t="shared" si="6"/>
        <v>65</v>
      </c>
      <c r="N77" s="10">
        <f t="shared" si="7"/>
        <v>7</v>
      </c>
      <c r="O77" s="1"/>
    </row>
    <row r="78" spans="1:15" ht="15.75" thickBot="1">
      <c r="A78" s="23">
        <v>71</v>
      </c>
      <c r="B78" s="59">
        <v>2482</v>
      </c>
      <c r="C78" s="33">
        <v>10</v>
      </c>
      <c r="D78" s="33">
        <v>10</v>
      </c>
      <c r="E78" s="34">
        <v>10</v>
      </c>
      <c r="F78" s="33">
        <v>14.25</v>
      </c>
      <c r="G78" s="33"/>
      <c r="H78" s="11">
        <f t="shared" si="4"/>
        <v>44.25</v>
      </c>
      <c r="I78" s="41">
        <v>14</v>
      </c>
      <c r="J78" s="41"/>
      <c r="K78" s="57">
        <f t="shared" si="5"/>
        <v>58.25</v>
      </c>
      <c r="L78" s="7"/>
      <c r="M78" s="45">
        <f t="shared" si="6"/>
        <v>58.25</v>
      </c>
      <c r="N78" s="10">
        <f t="shared" si="7"/>
        <v>6</v>
      </c>
      <c r="O78" s="1"/>
    </row>
    <row r="79" spans="1:15" ht="15.75" thickBot="1">
      <c r="A79" s="23">
        <v>72</v>
      </c>
      <c r="B79" s="59">
        <v>2490</v>
      </c>
      <c r="C79" s="33">
        <v>8.6</v>
      </c>
      <c r="D79" s="33">
        <v>10</v>
      </c>
      <c r="E79" s="34">
        <v>10</v>
      </c>
      <c r="F79" s="33">
        <v>14.5</v>
      </c>
      <c r="G79" s="33"/>
      <c r="H79" s="11">
        <f t="shared" si="4"/>
        <v>43.1</v>
      </c>
      <c r="I79" s="41">
        <v>22</v>
      </c>
      <c r="J79" s="41"/>
      <c r="K79" s="57">
        <f t="shared" si="5"/>
        <v>65.099999999999994</v>
      </c>
      <c r="L79" s="7"/>
      <c r="M79" s="45">
        <f t="shared" si="6"/>
        <v>65.099999999999994</v>
      </c>
      <c r="N79" s="10">
        <f t="shared" si="7"/>
        <v>7</v>
      </c>
      <c r="O79" s="1"/>
    </row>
    <row r="80" spans="1:15" ht="15.75" thickBot="1">
      <c r="A80" s="23">
        <v>73</v>
      </c>
      <c r="B80" s="59">
        <v>2497</v>
      </c>
      <c r="C80" s="33">
        <v>9.3000000000000007</v>
      </c>
      <c r="D80" s="33">
        <v>10</v>
      </c>
      <c r="E80" s="34">
        <v>10</v>
      </c>
      <c r="F80" s="33">
        <v>18.5</v>
      </c>
      <c r="G80" s="33"/>
      <c r="H80" s="11">
        <f t="shared" si="4"/>
        <v>47.8</v>
      </c>
      <c r="I80" s="41">
        <v>23</v>
      </c>
      <c r="J80" s="41"/>
      <c r="K80" s="57">
        <f t="shared" si="5"/>
        <v>70.8</v>
      </c>
      <c r="L80" s="7"/>
      <c r="M80" s="45">
        <f t="shared" si="6"/>
        <v>70.8</v>
      </c>
      <c r="N80" s="10">
        <f t="shared" si="7"/>
        <v>8</v>
      </c>
      <c r="O80" s="1"/>
    </row>
    <row r="81" spans="1:15" ht="15.75" thickBot="1">
      <c r="A81" s="23">
        <v>74</v>
      </c>
      <c r="B81" s="59">
        <v>2518</v>
      </c>
      <c r="C81" s="33">
        <v>10</v>
      </c>
      <c r="D81" s="33">
        <v>10</v>
      </c>
      <c r="E81" s="34">
        <v>10</v>
      </c>
      <c r="F81" s="33">
        <v>9</v>
      </c>
      <c r="G81" s="33"/>
      <c r="H81" s="11">
        <f t="shared" si="4"/>
        <v>39</v>
      </c>
      <c r="I81" s="41">
        <v>13</v>
      </c>
      <c r="J81" s="41"/>
      <c r="K81" s="57">
        <f t="shared" si="5"/>
        <v>52</v>
      </c>
      <c r="L81" s="7"/>
      <c r="M81" s="45">
        <f t="shared" si="6"/>
        <v>52</v>
      </c>
      <c r="N81" s="10">
        <f t="shared" si="7"/>
        <v>6</v>
      </c>
      <c r="O81" s="1"/>
    </row>
    <row r="82" spans="1:15" ht="15.75" thickBot="1">
      <c r="A82" s="23">
        <v>75</v>
      </c>
      <c r="B82" s="59">
        <v>2530</v>
      </c>
      <c r="C82" s="33">
        <v>10</v>
      </c>
      <c r="D82" s="33">
        <v>10</v>
      </c>
      <c r="E82" s="34">
        <v>10</v>
      </c>
      <c r="F82" s="33">
        <v>11</v>
      </c>
      <c r="G82" s="33"/>
      <c r="H82" s="11">
        <f t="shared" si="4"/>
        <v>41</v>
      </c>
      <c r="I82" s="41">
        <v>17</v>
      </c>
      <c r="J82" s="41" t="s">
        <v>21</v>
      </c>
      <c r="K82" s="57">
        <f t="shared" si="5"/>
        <v>58</v>
      </c>
      <c r="L82" s="7"/>
      <c r="M82" s="45">
        <f t="shared" si="6"/>
        <v>58</v>
      </c>
      <c r="N82" s="10">
        <f t="shared" si="7"/>
        <v>6</v>
      </c>
      <c r="O82" s="1"/>
    </row>
    <row r="83" spans="1:15" ht="15.75" thickBot="1">
      <c r="A83" s="23">
        <v>76</v>
      </c>
      <c r="B83" s="59">
        <v>2531</v>
      </c>
      <c r="C83" s="33">
        <v>10</v>
      </c>
      <c r="D83" s="33">
        <v>10</v>
      </c>
      <c r="E83" s="34">
        <v>10</v>
      </c>
      <c r="F83" s="33">
        <v>11.5</v>
      </c>
      <c r="G83" s="33"/>
      <c r="H83" s="11">
        <f t="shared" si="4"/>
        <v>41.5</v>
      </c>
      <c r="I83" s="41">
        <v>17</v>
      </c>
      <c r="J83" s="41"/>
      <c r="K83" s="57">
        <f t="shared" si="5"/>
        <v>58.5</v>
      </c>
      <c r="L83" s="7"/>
      <c r="M83" s="45">
        <f t="shared" si="6"/>
        <v>58.5</v>
      </c>
      <c r="N83" s="10">
        <f t="shared" si="7"/>
        <v>6</v>
      </c>
      <c r="O83" s="1"/>
    </row>
    <row r="84" spans="1:15" ht="15.75" thickBot="1">
      <c r="A84" s="23">
        <v>77</v>
      </c>
      <c r="B84" s="59">
        <v>2532</v>
      </c>
      <c r="C84" s="33">
        <v>10</v>
      </c>
      <c r="D84" s="33">
        <v>10</v>
      </c>
      <c r="E84" s="34">
        <v>10</v>
      </c>
      <c r="F84" s="33">
        <v>10.5</v>
      </c>
      <c r="G84" s="33"/>
      <c r="H84" s="11">
        <f t="shared" si="4"/>
        <v>40.5</v>
      </c>
      <c r="I84" s="41">
        <v>17</v>
      </c>
      <c r="J84" s="41"/>
      <c r="K84" s="57">
        <f t="shared" si="5"/>
        <v>57.5</v>
      </c>
      <c r="L84" s="7"/>
      <c r="M84" s="45">
        <f t="shared" si="6"/>
        <v>57.5</v>
      </c>
      <c r="N84" s="10">
        <f t="shared" si="7"/>
        <v>6</v>
      </c>
      <c r="O84" s="1"/>
    </row>
    <row r="85" spans="1:15" ht="15.75" thickBot="1">
      <c r="A85" s="23">
        <v>78</v>
      </c>
      <c r="B85" s="59">
        <v>2539</v>
      </c>
      <c r="C85" s="33">
        <v>10</v>
      </c>
      <c r="D85" s="33">
        <v>10</v>
      </c>
      <c r="E85" s="34">
        <v>10</v>
      </c>
      <c r="F85" s="33">
        <v>17.75</v>
      </c>
      <c r="G85" s="33"/>
      <c r="H85" s="11">
        <f t="shared" si="4"/>
        <v>47.75</v>
      </c>
      <c r="I85" s="41">
        <v>19</v>
      </c>
      <c r="J85" s="41"/>
      <c r="K85" s="57">
        <f t="shared" si="5"/>
        <v>66.75</v>
      </c>
      <c r="L85" s="7"/>
      <c r="M85" s="45">
        <f t="shared" si="6"/>
        <v>66.75</v>
      </c>
      <c r="N85" s="10">
        <f t="shared" si="7"/>
        <v>7</v>
      </c>
      <c r="O85" s="1"/>
    </row>
    <row r="86" spans="1:15" ht="15.75" thickBot="1">
      <c r="A86" s="23">
        <v>79</v>
      </c>
      <c r="B86" s="59">
        <v>2541</v>
      </c>
      <c r="C86" s="33">
        <v>10</v>
      </c>
      <c r="D86" s="33">
        <v>10</v>
      </c>
      <c r="E86" s="34">
        <v>10</v>
      </c>
      <c r="F86" s="33">
        <v>17</v>
      </c>
      <c r="G86" s="33"/>
      <c r="H86" s="11">
        <f t="shared" si="4"/>
        <v>47</v>
      </c>
      <c r="I86" s="41">
        <v>22</v>
      </c>
      <c r="J86" s="41"/>
      <c r="K86" s="57">
        <f t="shared" si="5"/>
        <v>69</v>
      </c>
      <c r="L86" s="7"/>
      <c r="M86" s="45">
        <f t="shared" si="6"/>
        <v>69</v>
      </c>
      <c r="N86" s="10">
        <f t="shared" si="7"/>
        <v>7</v>
      </c>
      <c r="O86" s="1"/>
    </row>
    <row r="87" spans="1:15" ht="15.75" thickBot="1">
      <c r="A87" s="23">
        <v>80</v>
      </c>
      <c r="B87" s="59">
        <v>2588</v>
      </c>
      <c r="C87" s="33">
        <v>10</v>
      </c>
      <c r="D87" s="33">
        <v>10</v>
      </c>
      <c r="E87" s="34">
        <v>10</v>
      </c>
      <c r="F87" s="33">
        <v>17</v>
      </c>
      <c r="G87" s="33"/>
      <c r="H87" s="11">
        <f t="shared" si="4"/>
        <v>47</v>
      </c>
      <c r="I87" s="41">
        <v>24</v>
      </c>
      <c r="J87" s="41"/>
      <c r="K87" s="57">
        <f t="shared" si="5"/>
        <v>71</v>
      </c>
      <c r="L87" s="7"/>
      <c r="M87" s="45">
        <f t="shared" si="6"/>
        <v>71</v>
      </c>
      <c r="N87" s="10">
        <f t="shared" si="7"/>
        <v>8</v>
      </c>
      <c r="O87" s="1"/>
    </row>
    <row r="88" spans="1:15" ht="15.75" thickBot="1">
      <c r="A88" s="23">
        <v>81</v>
      </c>
      <c r="B88" s="59">
        <v>2590</v>
      </c>
      <c r="C88" s="33">
        <v>8.6</v>
      </c>
      <c r="D88" s="33">
        <v>10</v>
      </c>
      <c r="E88" s="34">
        <v>10</v>
      </c>
      <c r="F88" s="33">
        <v>11</v>
      </c>
      <c r="G88" s="33"/>
      <c r="H88" s="11">
        <f t="shared" si="4"/>
        <v>39.6</v>
      </c>
      <c r="I88" s="41">
        <v>18</v>
      </c>
      <c r="J88" s="41"/>
      <c r="K88" s="57">
        <f t="shared" si="5"/>
        <v>57.6</v>
      </c>
      <c r="L88" s="7"/>
      <c r="M88" s="45">
        <f t="shared" si="6"/>
        <v>57.6</v>
      </c>
      <c r="N88" s="10">
        <f t="shared" si="7"/>
        <v>6</v>
      </c>
      <c r="O88" s="1"/>
    </row>
    <row r="89" spans="1:15" ht="15.75" thickBot="1">
      <c r="A89" s="23">
        <v>82</v>
      </c>
      <c r="B89" s="59">
        <v>2592</v>
      </c>
      <c r="C89" s="33">
        <v>10</v>
      </c>
      <c r="D89" s="33">
        <v>10</v>
      </c>
      <c r="E89" s="34">
        <v>10</v>
      </c>
      <c r="F89" s="33">
        <v>7.75</v>
      </c>
      <c r="G89" s="33"/>
      <c r="H89" s="11">
        <f t="shared" si="4"/>
        <v>37.75</v>
      </c>
      <c r="I89" s="41">
        <v>18</v>
      </c>
      <c r="J89" s="41"/>
      <c r="K89" s="57">
        <f t="shared" si="5"/>
        <v>55.75</v>
      </c>
      <c r="L89" s="7"/>
      <c r="M89" s="45">
        <f t="shared" si="6"/>
        <v>55.75</v>
      </c>
      <c r="N89" s="10">
        <f t="shared" si="7"/>
        <v>6</v>
      </c>
      <c r="O89" s="1"/>
    </row>
    <row r="90" spans="1:15" ht="15.75" thickBot="1">
      <c r="A90" s="23">
        <v>83</v>
      </c>
      <c r="B90" s="59">
        <v>2603</v>
      </c>
      <c r="C90" s="33">
        <v>10</v>
      </c>
      <c r="D90" s="33">
        <v>10</v>
      </c>
      <c r="E90" s="34">
        <v>10</v>
      </c>
      <c r="F90" s="33">
        <v>7.5</v>
      </c>
      <c r="G90" s="33"/>
      <c r="H90" s="11">
        <f t="shared" si="4"/>
        <v>37.5</v>
      </c>
      <c r="I90" s="41"/>
      <c r="J90" s="41"/>
      <c r="K90" s="57">
        <f t="shared" si="5"/>
        <v>37.5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>
        <v>2605</v>
      </c>
      <c r="C91" s="33">
        <v>10</v>
      </c>
      <c r="D91" s="33">
        <v>10</v>
      </c>
      <c r="E91" s="34">
        <v>10</v>
      </c>
      <c r="F91" s="33">
        <v>16</v>
      </c>
      <c r="G91" s="33"/>
      <c r="H91" s="11">
        <f t="shared" si="4"/>
        <v>46</v>
      </c>
      <c r="I91" s="41">
        <v>17</v>
      </c>
      <c r="J91" s="41"/>
      <c r="K91" s="57">
        <f t="shared" si="5"/>
        <v>63</v>
      </c>
      <c r="L91" s="7"/>
      <c r="M91" s="45">
        <f t="shared" si="6"/>
        <v>63</v>
      </c>
      <c r="N91" s="10">
        <f t="shared" si="7"/>
        <v>7</v>
      </c>
      <c r="O91" s="1"/>
    </row>
    <row r="92" spans="1:15" ht="15.75" thickBot="1">
      <c r="A92" s="23">
        <v>85</v>
      </c>
      <c r="B92" s="59">
        <v>2609</v>
      </c>
      <c r="C92" s="33">
        <v>9.8000000000000007</v>
      </c>
      <c r="D92" s="33">
        <v>10</v>
      </c>
      <c r="E92" s="34">
        <v>10</v>
      </c>
      <c r="F92" s="33">
        <v>15.25</v>
      </c>
      <c r="G92" s="33"/>
      <c r="H92" s="11">
        <f t="shared" si="4"/>
        <v>45.05</v>
      </c>
      <c r="I92" s="41">
        <v>13</v>
      </c>
      <c r="J92" s="41"/>
      <c r="K92" s="57">
        <f t="shared" si="5"/>
        <v>58.05</v>
      </c>
      <c r="L92" s="7"/>
      <c r="M92" s="45">
        <f t="shared" si="6"/>
        <v>58.05</v>
      </c>
      <c r="N92" s="10">
        <f t="shared" si="7"/>
        <v>6</v>
      </c>
      <c r="O92" s="1"/>
    </row>
    <row r="93" spans="1:15" ht="15.75" thickBot="1">
      <c r="A93" s="23">
        <v>86</v>
      </c>
      <c r="B93" s="59">
        <v>2612</v>
      </c>
      <c r="C93" s="33">
        <v>10</v>
      </c>
      <c r="D93" s="34">
        <v>10</v>
      </c>
      <c r="E93" s="33">
        <v>10</v>
      </c>
      <c r="F93" s="33">
        <v>14</v>
      </c>
      <c r="G93" s="33"/>
      <c r="H93" s="11">
        <f t="shared" si="4"/>
        <v>44</v>
      </c>
      <c r="I93" s="41">
        <v>14</v>
      </c>
      <c r="J93" s="41"/>
      <c r="K93" s="57">
        <f t="shared" si="5"/>
        <v>58</v>
      </c>
      <c r="L93" s="7"/>
      <c r="M93" s="45">
        <f t="shared" si="6"/>
        <v>58</v>
      </c>
      <c r="N93" s="10">
        <f t="shared" si="7"/>
        <v>6</v>
      </c>
      <c r="O93" s="1"/>
    </row>
    <row r="94" spans="1:15" ht="15.75" thickBot="1">
      <c r="A94" s="23">
        <v>87</v>
      </c>
      <c r="B94" s="59">
        <v>2641</v>
      </c>
      <c r="C94" s="33">
        <v>10</v>
      </c>
      <c r="D94" s="33">
        <v>10</v>
      </c>
      <c r="E94" s="33">
        <v>10</v>
      </c>
      <c r="F94" s="33">
        <v>17</v>
      </c>
      <c r="G94" s="33"/>
      <c r="H94" s="11">
        <f t="shared" si="4"/>
        <v>47</v>
      </c>
      <c r="I94" s="41">
        <v>13</v>
      </c>
      <c r="J94" s="41"/>
      <c r="K94" s="57">
        <f t="shared" si="5"/>
        <v>60</v>
      </c>
      <c r="L94" s="7"/>
      <c r="M94" s="45">
        <f t="shared" si="6"/>
        <v>60</v>
      </c>
      <c r="N94" s="10">
        <f t="shared" si="7"/>
        <v>6</v>
      </c>
      <c r="O94" s="1"/>
    </row>
    <row r="95" spans="1:15" ht="15.75" thickBot="1">
      <c r="A95" s="23">
        <v>88</v>
      </c>
      <c r="B95" s="59">
        <v>2692</v>
      </c>
      <c r="C95" s="33">
        <v>10</v>
      </c>
      <c r="D95" s="33">
        <v>10</v>
      </c>
      <c r="E95" s="36">
        <v>10</v>
      </c>
      <c r="F95" s="33">
        <v>10.25</v>
      </c>
      <c r="G95" s="33"/>
      <c r="H95" s="11">
        <f t="shared" si="4"/>
        <v>40.25</v>
      </c>
      <c r="I95" s="41">
        <v>16</v>
      </c>
      <c r="J95" s="41"/>
      <c r="K95" s="57">
        <f t="shared" si="5"/>
        <v>56.25</v>
      </c>
      <c r="L95" s="7"/>
      <c r="M95" s="45">
        <f t="shared" si="6"/>
        <v>56.25</v>
      </c>
      <c r="N95" s="10">
        <f t="shared" si="7"/>
        <v>6</v>
      </c>
      <c r="O95" s="1"/>
    </row>
    <row r="96" spans="1:15" ht="15.75" thickBot="1">
      <c r="A96" s="23">
        <v>89</v>
      </c>
      <c r="B96" s="59">
        <v>2715</v>
      </c>
      <c r="C96" s="33"/>
      <c r="D96" s="33">
        <v>10</v>
      </c>
      <c r="E96" s="34">
        <v>10</v>
      </c>
      <c r="F96" s="33"/>
      <c r="G96" s="33"/>
      <c r="H96" s="11">
        <f t="shared" si="4"/>
        <v>20</v>
      </c>
      <c r="I96" s="41"/>
      <c r="J96" s="41"/>
      <c r="K96" s="57">
        <f t="shared" si="5"/>
        <v>20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>
        <v>2719</v>
      </c>
      <c r="C97" s="33">
        <v>9.3000000000000007</v>
      </c>
      <c r="D97" s="33">
        <v>10</v>
      </c>
      <c r="E97" s="34">
        <v>10</v>
      </c>
      <c r="F97" s="33">
        <v>14</v>
      </c>
      <c r="G97" s="33"/>
      <c r="H97" s="11">
        <f t="shared" si="4"/>
        <v>43.3</v>
      </c>
      <c r="I97" s="41"/>
      <c r="J97" s="41"/>
      <c r="K97" s="57">
        <f t="shared" si="5"/>
        <v>43.3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>
        <v>2725</v>
      </c>
      <c r="C98" s="33">
        <v>8.6</v>
      </c>
      <c r="D98" s="33">
        <v>10</v>
      </c>
      <c r="E98" s="34">
        <v>10</v>
      </c>
      <c r="F98" s="33">
        <v>11.5</v>
      </c>
      <c r="G98" s="33"/>
      <c r="H98" s="11">
        <f t="shared" si="4"/>
        <v>40.1</v>
      </c>
      <c r="I98" s="41">
        <v>19</v>
      </c>
      <c r="J98" s="41"/>
      <c r="K98" s="57">
        <f t="shared" si="5"/>
        <v>59.1</v>
      </c>
      <c r="L98" s="7"/>
      <c r="M98" s="45">
        <f t="shared" si="6"/>
        <v>59.1</v>
      </c>
      <c r="N98" s="10">
        <f t="shared" si="7"/>
        <v>6</v>
      </c>
      <c r="O98" s="1"/>
    </row>
    <row r="99" spans="1:15" ht="15.75" thickBot="1">
      <c r="A99" s="23">
        <v>92</v>
      </c>
      <c r="B99" s="59">
        <v>2729</v>
      </c>
      <c r="C99" s="33">
        <v>10</v>
      </c>
      <c r="D99" s="33">
        <v>10</v>
      </c>
      <c r="E99" s="34">
        <v>10</v>
      </c>
      <c r="F99" s="33">
        <v>12.5</v>
      </c>
      <c r="G99" s="33"/>
      <c r="H99" s="11">
        <f t="shared" si="4"/>
        <v>42.5</v>
      </c>
      <c r="I99" s="41"/>
      <c r="J99" s="41"/>
      <c r="K99" s="57">
        <f t="shared" si="5"/>
        <v>42.5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>
        <v>2731</v>
      </c>
      <c r="C100" s="33">
        <v>10</v>
      </c>
      <c r="D100" s="33">
        <v>10</v>
      </c>
      <c r="E100" s="34"/>
      <c r="F100" s="33">
        <v>20</v>
      </c>
      <c r="G100" s="33"/>
      <c r="H100" s="11">
        <f t="shared" si="4"/>
        <v>40</v>
      </c>
      <c r="I100" s="41">
        <v>19</v>
      </c>
      <c r="J100" s="41"/>
      <c r="K100" s="57">
        <f t="shared" si="5"/>
        <v>59</v>
      </c>
      <c r="L100" s="7"/>
      <c r="M100" s="45">
        <f t="shared" si="6"/>
        <v>59</v>
      </c>
      <c r="N100" s="10">
        <f t="shared" si="7"/>
        <v>6</v>
      </c>
      <c r="O100" s="1"/>
    </row>
    <row r="101" spans="1:15" ht="15.75" thickBot="1">
      <c r="A101" s="23">
        <v>94</v>
      </c>
      <c r="B101" s="59">
        <v>2739</v>
      </c>
      <c r="C101" s="33">
        <v>10</v>
      </c>
      <c r="D101" s="33">
        <v>10</v>
      </c>
      <c r="E101" s="34">
        <v>10</v>
      </c>
      <c r="F101" s="33">
        <v>9</v>
      </c>
      <c r="G101" s="33"/>
      <c r="H101" s="11">
        <f t="shared" si="4"/>
        <v>39</v>
      </c>
      <c r="I101" s="41">
        <v>23</v>
      </c>
      <c r="J101" s="41"/>
      <c r="K101" s="57">
        <f t="shared" si="5"/>
        <v>62</v>
      </c>
      <c r="L101" s="7"/>
      <c r="M101" s="45">
        <f t="shared" si="6"/>
        <v>62</v>
      </c>
      <c r="N101" s="10">
        <f t="shared" si="7"/>
        <v>7</v>
      </c>
      <c r="O101" s="1"/>
    </row>
    <row r="102" spans="1:15" ht="15.75" thickBot="1">
      <c r="A102" s="23">
        <v>95</v>
      </c>
      <c r="B102" s="59">
        <v>2816</v>
      </c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2020-08-13T09:17:09Z</dcterms:modified>
</cp:coreProperties>
</file>