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/>
  <c r="M252" s="1"/>
  <c r="H253"/>
  <c r="K253" s="1"/>
  <c r="H254"/>
  <c r="K254" s="1"/>
  <c r="M254" s="1"/>
  <c r="H255"/>
  <c r="K255" s="1"/>
  <c r="H256"/>
  <c r="K256" s="1"/>
  <c r="H257"/>
  <c r="K257" s="1"/>
  <c r="H258"/>
  <c r="K258" s="1"/>
  <c r="M258" s="1"/>
  <c r="H259"/>
  <c r="K259" s="1"/>
  <c r="H260"/>
  <c r="K260" s="1"/>
  <c r="M260" s="1"/>
  <c r="H261"/>
  <c r="K261" s="1"/>
  <c r="H262"/>
  <c r="K262"/>
  <c r="M262" s="1"/>
  <c r="H263"/>
  <c r="K263" s="1"/>
  <c r="H264"/>
  <c r="K264" s="1"/>
  <c r="M264" s="1"/>
  <c r="H265"/>
  <c r="K265" s="1"/>
  <c r="H266"/>
  <c r="K266" s="1"/>
  <c r="M266" s="1"/>
  <c r="H267"/>
  <c r="K267" s="1"/>
  <c r="H268"/>
  <c r="K268" s="1"/>
  <c r="M268" s="1"/>
  <c r="H209"/>
  <c r="K209" s="1"/>
  <c r="M209" s="1"/>
  <c r="H210"/>
  <c r="K210" s="1"/>
  <c r="M210" s="1"/>
  <c r="H205"/>
  <c r="K205" s="1"/>
  <c r="M205" s="1"/>
  <c r="H206"/>
  <c r="K206" s="1"/>
  <c r="M206" s="1"/>
  <c r="H207"/>
  <c r="K207" s="1"/>
  <c r="M207" s="1"/>
  <c r="H208"/>
  <c r="K208" s="1"/>
  <c r="M208" s="1"/>
  <c r="H124"/>
  <c r="K124" s="1"/>
  <c r="H125"/>
  <c r="K125"/>
  <c r="H126"/>
  <c r="K126" s="1"/>
  <c r="H127"/>
  <c r="K127" s="1"/>
  <c r="H128"/>
  <c r="K128" s="1"/>
  <c r="H129"/>
  <c r="K129" s="1"/>
  <c r="H130"/>
  <c r="K130" s="1"/>
  <c r="H131"/>
  <c r="K131" s="1"/>
  <c r="H132"/>
  <c r="K132" s="1"/>
  <c r="H133"/>
  <c r="K133" s="1"/>
  <c r="H134"/>
  <c r="K134" s="1"/>
  <c r="H135"/>
  <c r="K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H144"/>
  <c r="K144"/>
  <c r="H145"/>
  <c r="K145" s="1"/>
  <c r="H146"/>
  <c r="K146" s="1"/>
  <c r="H147"/>
  <c r="K147" s="1"/>
  <c r="H148"/>
  <c r="K148" s="1"/>
  <c r="H149"/>
  <c r="K149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H159"/>
  <c r="K159" s="1"/>
  <c r="H160"/>
  <c r="K160" s="1"/>
  <c r="H161"/>
  <c r="K161" s="1"/>
  <c r="M161" s="1"/>
  <c r="H162"/>
  <c r="K162" s="1"/>
  <c r="M162" s="1"/>
  <c r="H163"/>
  <c r="K163" s="1"/>
  <c r="M163" s="1"/>
  <c r="H164"/>
  <c r="K164" s="1"/>
  <c r="M164" s="1"/>
  <c r="H165"/>
  <c r="K165" s="1"/>
  <c r="M165" s="1"/>
  <c r="H166"/>
  <c r="K166" s="1"/>
  <c r="M166" s="1"/>
  <c r="H167"/>
  <c r="K167" s="1"/>
  <c r="M167" s="1"/>
  <c r="H168"/>
  <c r="K168" s="1"/>
  <c r="M168" s="1"/>
  <c r="H169"/>
  <c r="K169" s="1"/>
  <c r="M169" s="1"/>
  <c r="H170"/>
  <c r="K170" s="1"/>
  <c r="M170" s="1"/>
  <c r="H171"/>
  <c r="K171" s="1"/>
  <c r="M171" s="1"/>
  <c r="H172"/>
  <c r="K172" s="1"/>
  <c r="M172" s="1"/>
  <c r="H173"/>
  <c r="K173" s="1"/>
  <c r="M173" s="1"/>
  <c r="H174"/>
  <c r="K174" s="1"/>
  <c r="M174" s="1"/>
  <c r="H175"/>
  <c r="K175" s="1"/>
  <c r="M175" s="1"/>
  <c r="H176"/>
  <c r="K176" s="1"/>
  <c r="M176" s="1"/>
  <c r="H177"/>
  <c r="K177" s="1"/>
  <c r="M177" s="1"/>
  <c r="H178"/>
  <c r="K178" s="1"/>
  <c r="M178" s="1"/>
  <c r="H179"/>
  <c r="K179" s="1"/>
  <c r="M179" s="1"/>
  <c r="H180"/>
  <c r="K180" s="1"/>
  <c r="M180" s="1"/>
  <c r="H181"/>
  <c r="K181" s="1"/>
  <c r="M181" s="1"/>
  <c r="H182"/>
  <c r="K182" s="1"/>
  <c r="M182" s="1"/>
  <c r="H183"/>
  <c r="K183" s="1"/>
  <c r="M183" s="1"/>
  <c r="H184"/>
  <c r="K184" s="1"/>
  <c r="M184" s="1"/>
  <c r="H185"/>
  <c r="K185" s="1"/>
  <c r="M185" s="1"/>
  <c r="H186"/>
  <c r="K186" s="1"/>
  <c r="M186" s="1"/>
  <c r="H187"/>
  <c r="K187" s="1"/>
  <c r="M187" s="1"/>
  <c r="H188"/>
  <c r="K188" s="1"/>
  <c r="M188" s="1"/>
  <c r="H189"/>
  <c r="K189" s="1"/>
  <c r="M189" s="1"/>
  <c r="H190"/>
  <c r="K190" s="1"/>
  <c r="M190" s="1"/>
  <c r="H191"/>
  <c r="K191" s="1"/>
  <c r="M191" s="1"/>
  <c r="H192"/>
  <c r="K192" s="1"/>
  <c r="M192" s="1"/>
  <c r="H193"/>
  <c r="K193" s="1"/>
  <c r="M193" s="1"/>
  <c r="H194"/>
  <c r="K194" s="1"/>
  <c r="M194" s="1"/>
  <c r="H195"/>
  <c r="K195" s="1"/>
  <c r="M195" s="1"/>
  <c r="H196"/>
  <c r="K196" s="1"/>
  <c r="M196" s="1"/>
  <c r="H197"/>
  <c r="K197" s="1"/>
  <c r="M197" s="1"/>
  <c r="H198"/>
  <c r="K198" s="1"/>
  <c r="M198" s="1"/>
  <c r="H199"/>
  <c r="K199" s="1"/>
  <c r="M199" s="1"/>
  <c r="H200"/>
  <c r="K200" s="1"/>
  <c r="M200" s="1"/>
  <c r="H201"/>
  <c r="K201" s="1"/>
  <c r="M201" s="1"/>
  <c r="H202"/>
  <c r="K202" s="1"/>
  <c r="M202" s="1"/>
  <c r="H203"/>
  <c r="K203" s="1"/>
  <c r="M203" s="1"/>
  <c r="H204"/>
  <c r="K204" s="1"/>
  <c r="M204" s="1"/>
  <c r="H9"/>
  <c r="K9" s="1"/>
  <c r="M9" s="1"/>
  <c r="H10"/>
  <c r="K10" s="1"/>
  <c r="H11"/>
  <c r="K11" s="1"/>
  <c r="H12"/>
  <c r="H13"/>
  <c r="K13" s="1"/>
  <c r="H14"/>
  <c r="K14" s="1"/>
  <c r="H15"/>
  <c r="K15" s="1"/>
  <c r="H16"/>
  <c r="K16" s="1"/>
  <c r="H17"/>
  <c r="H18"/>
  <c r="K18" s="1"/>
  <c r="H19"/>
  <c r="K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K26" s="1"/>
  <c r="H27"/>
  <c r="K27" s="1"/>
  <c r="M27" s="1"/>
  <c r="H28"/>
  <c r="K28" s="1"/>
  <c r="H29"/>
  <c r="K29" s="1"/>
  <c r="M29" s="1"/>
  <c r="H30"/>
  <c r="H31"/>
  <c r="K31" s="1"/>
  <c r="M31" s="1"/>
  <c r="H32"/>
  <c r="H33"/>
  <c r="K33" s="1"/>
  <c r="M33" s="1"/>
  <c r="H34"/>
  <c r="K34" s="1"/>
  <c r="H35"/>
  <c r="K35" s="1"/>
  <c r="M35" s="1"/>
  <c r="H36"/>
  <c r="H37"/>
  <c r="K37" s="1"/>
  <c r="M37" s="1"/>
  <c r="H38"/>
  <c r="H39"/>
  <c r="K39" s="1"/>
  <c r="M39" s="1"/>
  <c r="H40"/>
  <c r="H41"/>
  <c r="K41" s="1"/>
  <c r="M41" s="1"/>
  <c r="H42"/>
  <c r="H43"/>
  <c r="K43" s="1"/>
  <c r="H44"/>
  <c r="K44" s="1"/>
  <c r="H45"/>
  <c r="K45" s="1"/>
  <c r="H46"/>
  <c r="H47"/>
  <c r="K47" s="1"/>
  <c r="H48"/>
  <c r="K48" s="1"/>
  <c r="H49"/>
  <c r="K49" s="1"/>
  <c r="M49" s="1"/>
  <c r="H50"/>
  <c r="H51"/>
  <c r="K51" s="1"/>
  <c r="H52"/>
  <c r="K52" s="1"/>
  <c r="H53"/>
  <c r="K53" s="1"/>
  <c r="M53" s="1"/>
  <c r="H54"/>
  <c r="K54" s="1"/>
  <c r="H55"/>
  <c r="K55" s="1"/>
  <c r="M55" s="1"/>
  <c r="H56"/>
  <c r="H57"/>
  <c r="K57" s="1"/>
  <c r="M57" s="1"/>
  <c r="H58"/>
  <c r="K58" s="1"/>
  <c r="H59"/>
  <c r="K59" s="1"/>
  <c r="M59" s="1"/>
  <c r="H60"/>
  <c r="H61"/>
  <c r="H62"/>
  <c r="K62" s="1"/>
  <c r="H63"/>
  <c r="K63" s="1"/>
  <c r="M63" s="1"/>
  <c r="H64"/>
  <c r="K64" s="1"/>
  <c r="H65"/>
  <c r="K65" s="1"/>
  <c r="M65" s="1"/>
  <c r="H66"/>
  <c r="K66" s="1"/>
  <c r="H67"/>
  <c r="K67" s="1"/>
  <c r="M67" s="1"/>
  <c r="H68"/>
  <c r="H69"/>
  <c r="K69" s="1"/>
  <c r="M69" s="1"/>
  <c r="H70"/>
  <c r="H71"/>
  <c r="K71" s="1"/>
  <c r="M71" s="1"/>
  <c r="H72"/>
  <c r="H73"/>
  <c r="K73" s="1"/>
  <c r="M73" s="1"/>
  <c r="H74"/>
  <c r="H75"/>
  <c r="K75" s="1"/>
  <c r="M75" s="1"/>
  <c r="H76"/>
  <c r="H77"/>
  <c r="K77" s="1"/>
  <c r="M77" s="1"/>
  <c r="H78"/>
  <c r="H79"/>
  <c r="K79" s="1"/>
  <c r="M79" s="1"/>
  <c r="H80"/>
  <c r="H81"/>
  <c r="K81" s="1"/>
  <c r="M81" s="1"/>
  <c r="H82"/>
  <c r="K82" s="1"/>
  <c r="H83"/>
  <c r="K83" s="1"/>
  <c r="M83" s="1"/>
  <c r="H84"/>
  <c r="H85"/>
  <c r="K85" s="1"/>
  <c r="M85" s="1"/>
  <c r="H86"/>
  <c r="K86" s="1"/>
  <c r="H87"/>
  <c r="K87" s="1"/>
  <c r="M87" s="1"/>
  <c r="H88"/>
  <c r="K88" s="1"/>
  <c r="H89"/>
  <c r="K89" s="1"/>
  <c r="M89" s="1"/>
  <c r="H90"/>
  <c r="K90" s="1"/>
  <c r="H91"/>
  <c r="K91" s="1"/>
  <c r="M91" s="1"/>
  <c r="H92"/>
  <c r="H93"/>
  <c r="K93" s="1"/>
  <c r="M93" s="1"/>
  <c r="H94"/>
  <c r="K94" s="1"/>
  <c r="H95"/>
  <c r="K95" s="1"/>
  <c r="M95" s="1"/>
  <c r="H96"/>
  <c r="K96" s="1"/>
  <c r="H97"/>
  <c r="H98"/>
  <c r="H99"/>
  <c r="K99" s="1"/>
  <c r="M99" s="1"/>
  <c r="H100"/>
  <c r="H101"/>
  <c r="K101" s="1"/>
  <c r="M101" s="1"/>
  <c r="H102"/>
  <c r="K102" s="1"/>
  <c r="H103"/>
  <c r="K103" s="1"/>
  <c r="M103" s="1"/>
  <c r="H104"/>
  <c r="H105"/>
  <c r="K105" s="1"/>
  <c r="M105" s="1"/>
  <c r="H106"/>
  <c r="K106" s="1"/>
  <c r="H107"/>
  <c r="K107" s="1"/>
  <c r="M107" s="1"/>
  <c r="H108"/>
  <c r="H109"/>
  <c r="K109" s="1"/>
  <c r="M109" s="1"/>
  <c r="H110"/>
  <c r="H111"/>
  <c r="K111" s="1"/>
  <c r="M111" s="1"/>
  <c r="H112"/>
  <c r="H113"/>
  <c r="K113" s="1"/>
  <c r="M113" s="1"/>
  <c r="H114"/>
  <c r="H115"/>
  <c r="K115" s="1"/>
  <c r="M115" s="1"/>
  <c r="H116"/>
  <c r="H117"/>
  <c r="K117" s="1"/>
  <c r="M117" s="1"/>
  <c r="H118"/>
  <c r="K118" s="1"/>
  <c r="H119"/>
  <c r="K119" s="1"/>
  <c r="M119" s="1"/>
  <c r="H120"/>
  <c r="K120" s="1"/>
  <c r="H121"/>
  <c r="H122"/>
  <c r="H123"/>
  <c r="K12"/>
  <c r="K17"/>
  <c r="K30"/>
  <c r="K32"/>
  <c r="K36"/>
  <c r="K38"/>
  <c r="K40"/>
  <c r="K42"/>
  <c r="K46"/>
  <c r="K50"/>
  <c r="K56"/>
  <c r="K60"/>
  <c r="K61"/>
  <c r="M61" s="1"/>
  <c r="K68"/>
  <c r="K70"/>
  <c r="K72"/>
  <c r="K74"/>
  <c r="K76"/>
  <c r="K78"/>
  <c r="K80"/>
  <c r="K84"/>
  <c r="K92"/>
  <c r="K97"/>
  <c r="M97" s="1"/>
  <c r="K98"/>
  <c r="K100"/>
  <c r="K104"/>
  <c r="K108"/>
  <c r="K110"/>
  <c r="K112"/>
  <c r="K114"/>
  <c r="K116"/>
  <c r="K121"/>
  <c r="M121" s="1"/>
  <c r="K122"/>
  <c r="K123"/>
  <c r="M123" s="1"/>
  <c r="H8"/>
  <c r="K8" s="1"/>
  <c r="N8" s="1"/>
  <c r="N117" l="1"/>
  <c r="M45"/>
  <c r="N45"/>
  <c r="N123"/>
  <c r="N115"/>
  <c r="N119"/>
  <c r="N121"/>
  <c r="N113"/>
  <c r="N111"/>
  <c r="N103"/>
  <c r="N105"/>
  <c r="N107"/>
  <c r="N109"/>
  <c r="N101"/>
  <c r="N99"/>
  <c r="N91"/>
  <c r="N93"/>
  <c r="N95"/>
  <c r="N97"/>
  <c r="N89"/>
  <c r="N87"/>
  <c r="N79"/>
  <c r="N81"/>
  <c r="N83"/>
  <c r="N85"/>
  <c r="N77"/>
  <c r="N75"/>
  <c r="N67"/>
  <c r="N69"/>
  <c r="N71"/>
  <c r="N73"/>
  <c r="N65"/>
  <c r="N63"/>
  <c r="N55"/>
  <c r="N57"/>
  <c r="N59"/>
  <c r="N61"/>
  <c r="N53"/>
  <c r="M51"/>
  <c r="N51"/>
  <c r="M47"/>
  <c r="N47"/>
  <c r="M43"/>
  <c r="N43"/>
  <c r="N49"/>
  <c r="N41"/>
  <c r="N33"/>
  <c r="N35"/>
  <c r="N37"/>
  <c r="N29"/>
  <c r="N39"/>
  <c r="N31"/>
  <c r="N27"/>
  <c r="N9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<sst xmlns="http://schemas.openxmlformats.org/spreadsheetml/2006/main" count="22" uniqueCount="22">
  <si>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</si>
  <si>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</si>
  <si>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</si>
  <si>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</si>
  <si>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</si>
  <si>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</si>
  <si>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</si>
  <si>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</si>
  <si>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</si>
  <si>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</si>
  <si>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</si>
  <si>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</si>
  <si>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</si>
  <si>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</si>
  <si>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</si>
  <si>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</si>
  <si>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</si>
  <si>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</si>
  <si>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</si>
  <si>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2019/2020</t>
  </si>
  <si>
    <t>СТРУКОВНА МЕДИЦИНСКА СЕСТРА</t>
  </si>
  <si>
    <t>ИСХРАНА И ДИЈЕТЕТИКА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</si>
</sst>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120" zoomScaleNormal="120" workbookViewId="0">
      <pane ySplit="7" topLeftCell="A8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2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>
        <v>2417</v>
      </c>
      <c r="C8" s="28"/>
      <c r="D8" s="28"/>
      <c r="E8" s="29"/>
      <c r="F8" s="28"/>
      <c r="G8" s="28"/>
      <c r="H8" s="9">
        <f>SUM(C8:G8)</f>
        <v>0</v>
      </c>
      <c r="I8" s="41"/>
      <c r="J8" s="41"/>
      <c r="K8" s="53">
        <f>SUM(H8,I8,J8)</f>
        <v>0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>
        <v>3303</v>
      </c>
      <c r="C9" s="30">
        <v>10</v>
      </c>
      <c r="D9" s="30">
        <v>20</v>
      </c>
      <c r="E9" s="31"/>
      <c r="F9" s="30">
        <v>10</v>
      </c>
      <c r="G9" s="30"/>
      <c r="H9" s="11">
        <f t="shared" ref="H9:H72" si="0">SUM(C9:G9)</f>
        <v>40</v>
      </c>
      <c r="I9" s="38"/>
      <c r="J9" s="38"/>
      <c r="K9" s="54">
        <f t="shared" ref="K9:K72" si="1">SUM(H9,I9,J9)</f>
        <v>40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>
        <v>4153</v>
      </c>
      <c r="C10" s="30">
        <v>10</v>
      </c>
      <c r="D10" s="30">
        <v>20</v>
      </c>
      <c r="E10" s="31">
        <v>20</v>
      </c>
      <c r="F10" s="30">
        <v>11</v>
      </c>
      <c r="G10" s="30"/>
      <c r="H10" s="11">
        <f t="shared" si="0"/>
        <v>61</v>
      </c>
      <c r="I10" s="38"/>
      <c r="J10" s="38"/>
      <c r="K10" s="54">
        <f t="shared" si="1"/>
        <v>61</v>
      </c>
      <c r="L10" s="7"/>
      <c r="M10" s="59">
        <f t="shared" si="2"/>
        <v>61</v>
      </c>
      <c r="N10" s="62">
        <f t="shared" si="3"/>
        <v>7</v>
      </c>
      <c r="O10" s="1"/>
    </row>
    <row r="11" spans="1:15" ht="15.75" thickBot="1">
      <c r="A11" s="23">
        <v>4</v>
      </c>
      <c r="B11" s="68">
        <v>4155</v>
      </c>
      <c r="C11" s="32">
        <v>10</v>
      </c>
      <c r="D11" s="32">
        <v>20</v>
      </c>
      <c r="E11" s="33">
        <v>20</v>
      </c>
      <c r="F11" s="32">
        <v>15</v>
      </c>
      <c r="G11" s="32"/>
      <c r="H11" s="11">
        <f t="shared" si="0"/>
        <v>65</v>
      </c>
      <c r="I11" s="39"/>
      <c r="J11" s="39"/>
      <c r="K11" s="54">
        <f t="shared" si="1"/>
        <v>65</v>
      </c>
      <c r="L11" s="7"/>
      <c r="M11" s="59">
        <f t="shared" si="2"/>
        <v>65</v>
      </c>
      <c r="N11" s="62">
        <f t="shared" si="3"/>
        <v>7</v>
      </c>
      <c r="O11" s="1"/>
    </row>
    <row r="12" spans="1:15" ht="15.75" thickBot="1">
      <c r="A12" s="23">
        <v>5</v>
      </c>
      <c r="B12" s="68">
        <v>4158</v>
      </c>
      <c r="C12" s="30"/>
      <c r="D12" s="30"/>
      <c r="E12" s="31"/>
      <c r="F12" s="30"/>
      <c r="G12" s="30"/>
      <c r="H12" s="11">
        <f t="shared" si="0"/>
        <v>0</v>
      </c>
      <c r="I12" s="38"/>
      <c r="J12" s="38"/>
      <c r="K12" s="54">
        <f t="shared" si="1"/>
        <v>0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8">
        <v>4159</v>
      </c>
      <c r="C13" s="30"/>
      <c r="D13" s="30"/>
      <c r="E13" s="31"/>
      <c r="F13" s="30"/>
      <c r="G13" s="30"/>
      <c r="H13" s="11">
        <f t="shared" si="0"/>
        <v>0</v>
      </c>
      <c r="I13" s="38"/>
      <c r="J13" s="38"/>
      <c r="K13" s="54">
        <f t="shared" si="1"/>
        <v>0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8">
        <v>4162</v>
      </c>
      <c r="C14" s="30">
        <v>10</v>
      </c>
      <c r="D14" s="30">
        <v>20</v>
      </c>
      <c r="E14" s="31">
        <v>20</v>
      </c>
      <c r="F14" s="30">
        <v>8</v>
      </c>
      <c r="G14" s="30"/>
      <c r="H14" s="11">
        <f t="shared" si="0"/>
        <v>58</v>
      </c>
      <c r="I14" s="38"/>
      <c r="J14" s="38"/>
      <c r="K14" s="54">
        <f t="shared" si="1"/>
        <v>58</v>
      </c>
      <c r="L14" s="7"/>
      <c r="M14" s="59">
        <f t="shared" si="2"/>
        <v>58</v>
      </c>
      <c r="N14" s="62">
        <f t="shared" si="3"/>
        <v>6</v>
      </c>
      <c r="O14" s="1"/>
    </row>
    <row r="15" spans="1:15" ht="15.75" thickBot="1">
      <c r="A15" s="23">
        <v>8</v>
      </c>
      <c r="B15" s="68">
        <v>4163</v>
      </c>
      <c r="C15" s="32">
        <v>10</v>
      </c>
      <c r="D15" s="32">
        <v>20</v>
      </c>
      <c r="E15" s="33">
        <v>20</v>
      </c>
      <c r="F15" s="30">
        <v>12</v>
      </c>
      <c r="G15" s="30"/>
      <c r="H15" s="11">
        <f t="shared" si="0"/>
        <v>62</v>
      </c>
      <c r="I15" s="38"/>
      <c r="J15" s="38"/>
      <c r="K15" s="54">
        <f t="shared" si="1"/>
        <v>62</v>
      </c>
      <c r="L15" s="7"/>
      <c r="M15" s="59">
        <f t="shared" si="2"/>
        <v>62</v>
      </c>
      <c r="N15" s="62">
        <f t="shared" si="3"/>
        <v>7</v>
      </c>
      <c r="O15" s="1"/>
    </row>
    <row r="16" spans="1:15" ht="15.75" thickBot="1">
      <c r="A16" s="23">
        <v>9</v>
      </c>
      <c r="B16" s="68">
        <v>4164</v>
      </c>
      <c r="C16" s="30">
        <v>10</v>
      </c>
      <c r="D16" s="30">
        <v>20</v>
      </c>
      <c r="E16" s="31">
        <v>20</v>
      </c>
      <c r="F16" s="30">
        <v>14</v>
      </c>
      <c r="G16" s="30"/>
      <c r="H16" s="11">
        <f t="shared" si="0"/>
        <v>64</v>
      </c>
      <c r="I16" s="38"/>
      <c r="J16" s="38"/>
      <c r="K16" s="54">
        <f t="shared" si="1"/>
        <v>64</v>
      </c>
      <c r="L16" s="7"/>
      <c r="M16" s="59">
        <f t="shared" si="2"/>
        <v>64</v>
      </c>
      <c r="N16" s="62">
        <f t="shared" si="3"/>
        <v>7</v>
      </c>
      <c r="O16" s="1"/>
    </row>
    <row r="17" spans="1:15" ht="15.75" thickBot="1">
      <c r="A17" s="23">
        <v>10</v>
      </c>
      <c r="B17" s="68">
        <v>4174</v>
      </c>
      <c r="C17" s="32">
        <v>10</v>
      </c>
      <c r="D17" s="32">
        <v>20</v>
      </c>
      <c r="E17" s="33">
        <v>20</v>
      </c>
      <c r="F17" s="30">
        <v>17</v>
      </c>
      <c r="G17" s="30"/>
      <c r="H17" s="11">
        <f t="shared" si="0"/>
        <v>67</v>
      </c>
      <c r="I17" s="38"/>
      <c r="J17" s="38"/>
      <c r="K17" s="54">
        <f t="shared" si="1"/>
        <v>67</v>
      </c>
      <c r="L17" s="7"/>
      <c r="M17" s="59">
        <f t="shared" si="2"/>
        <v>67</v>
      </c>
      <c r="N17" s="62">
        <f t="shared" si="3"/>
        <v>7</v>
      </c>
      <c r="O17" s="1"/>
    </row>
    <row r="18" spans="1:15" ht="15.75" thickBot="1">
      <c r="A18" s="23">
        <v>11</v>
      </c>
      <c r="B18" s="68">
        <v>4179</v>
      </c>
      <c r="C18" s="30">
        <v>10</v>
      </c>
      <c r="D18" s="30">
        <v>20</v>
      </c>
      <c r="E18" s="31">
        <v>20</v>
      </c>
      <c r="F18" s="30">
        <v>16</v>
      </c>
      <c r="G18" s="30"/>
      <c r="H18" s="11">
        <f t="shared" si="0"/>
        <v>66</v>
      </c>
      <c r="I18" s="38"/>
      <c r="J18" s="38"/>
      <c r="K18" s="54">
        <f t="shared" si="1"/>
        <v>66</v>
      </c>
      <c r="L18" s="7"/>
      <c r="M18" s="59">
        <f t="shared" si="2"/>
        <v>66</v>
      </c>
      <c r="N18" s="62">
        <f t="shared" si="3"/>
        <v>7</v>
      </c>
      <c r="O18" s="1"/>
    </row>
    <row r="19" spans="1:15" ht="15.75" thickBot="1">
      <c r="A19" s="23">
        <v>12</v>
      </c>
      <c r="B19" s="68">
        <v>4180</v>
      </c>
      <c r="C19" s="32">
        <v>10</v>
      </c>
      <c r="D19" s="32">
        <v>20</v>
      </c>
      <c r="E19" s="33">
        <v>20</v>
      </c>
      <c r="F19" s="30">
        <v>12</v>
      </c>
      <c r="G19" s="30"/>
      <c r="H19" s="11">
        <f t="shared" si="0"/>
        <v>62</v>
      </c>
      <c r="I19" s="38"/>
      <c r="J19" s="38"/>
      <c r="K19" s="54">
        <f t="shared" si="1"/>
        <v>62</v>
      </c>
      <c r="L19" s="7"/>
      <c r="M19" s="59">
        <f t="shared" si="2"/>
        <v>62</v>
      </c>
      <c r="N19" s="62">
        <f t="shared" si="3"/>
        <v>7</v>
      </c>
      <c r="O19" s="1"/>
    </row>
    <row r="20" spans="1:15" ht="15.75" thickBot="1">
      <c r="A20" s="23">
        <v>13</v>
      </c>
      <c r="B20" s="68">
        <v>4184</v>
      </c>
      <c r="C20" s="30">
        <v>10</v>
      </c>
      <c r="D20" s="30">
        <v>20</v>
      </c>
      <c r="E20" s="31">
        <v>20</v>
      </c>
      <c r="F20" s="30">
        <v>14</v>
      </c>
      <c r="G20" s="30"/>
      <c r="H20" s="11">
        <f t="shared" si="0"/>
        <v>64</v>
      </c>
      <c r="I20" s="38"/>
      <c r="J20" s="38"/>
      <c r="K20" s="54">
        <f t="shared" si="1"/>
        <v>64</v>
      </c>
      <c r="L20" s="7"/>
      <c r="M20" s="59">
        <f t="shared" si="2"/>
        <v>64</v>
      </c>
      <c r="N20" s="62">
        <f t="shared" si="3"/>
        <v>7</v>
      </c>
      <c r="O20" s="1"/>
    </row>
    <row r="21" spans="1:15" ht="15.75" thickBot="1">
      <c r="A21" s="23">
        <v>14</v>
      </c>
      <c r="B21" s="68">
        <v>4185</v>
      </c>
      <c r="C21" s="32">
        <v>10</v>
      </c>
      <c r="D21" s="32">
        <v>20</v>
      </c>
      <c r="E21" s="33">
        <v>20</v>
      </c>
      <c r="F21" s="30">
        <v>17</v>
      </c>
      <c r="G21" s="30"/>
      <c r="H21" s="11">
        <f t="shared" si="0"/>
        <v>67</v>
      </c>
      <c r="I21" s="38"/>
      <c r="J21" s="38"/>
      <c r="K21" s="54">
        <f t="shared" si="1"/>
        <v>67</v>
      </c>
      <c r="L21" s="7"/>
      <c r="M21" s="59">
        <f t="shared" si="2"/>
        <v>67</v>
      </c>
      <c r="N21" s="62">
        <f t="shared" si="3"/>
        <v>7</v>
      </c>
      <c r="O21" s="1"/>
    </row>
    <row r="22" spans="1:15" ht="15.75" thickBot="1">
      <c r="A22" s="23">
        <v>15</v>
      </c>
      <c r="B22" s="68">
        <v>4189</v>
      </c>
      <c r="C22" s="30">
        <v>10</v>
      </c>
      <c r="D22" s="30">
        <v>20</v>
      </c>
      <c r="E22" s="31">
        <v>20</v>
      </c>
      <c r="F22" s="30">
        <v>6</v>
      </c>
      <c r="G22" s="30"/>
      <c r="H22" s="11">
        <f t="shared" si="0"/>
        <v>56</v>
      </c>
      <c r="I22" s="38"/>
      <c r="J22" s="38"/>
      <c r="K22" s="54">
        <f t="shared" si="1"/>
        <v>56</v>
      </c>
      <c r="L22" s="7"/>
      <c r="M22" s="59">
        <f t="shared" si="2"/>
        <v>56</v>
      </c>
      <c r="N22" s="62">
        <f t="shared" si="3"/>
        <v>6</v>
      </c>
      <c r="O22" s="1"/>
    </row>
    <row r="23" spans="1:15" ht="15.75" thickBot="1">
      <c r="A23" s="23">
        <v>16</v>
      </c>
      <c r="B23" s="68">
        <v>4190</v>
      </c>
      <c r="C23" s="32">
        <v>10</v>
      </c>
      <c r="D23" s="32">
        <v>20</v>
      </c>
      <c r="E23" s="33">
        <v>20</v>
      </c>
      <c r="F23" s="30">
        <v>15</v>
      </c>
      <c r="G23" s="30"/>
      <c r="H23" s="11">
        <f t="shared" si="0"/>
        <v>65</v>
      </c>
      <c r="I23" s="38"/>
      <c r="J23" s="38"/>
      <c r="K23" s="54">
        <f t="shared" si="1"/>
        <v>65</v>
      </c>
      <c r="L23" s="7"/>
      <c r="M23" s="59">
        <f t="shared" si="2"/>
        <v>65</v>
      </c>
      <c r="N23" s="62">
        <f t="shared" si="3"/>
        <v>7</v>
      </c>
      <c r="O23" s="1"/>
    </row>
    <row r="24" spans="1:15" ht="15.75" thickBot="1">
      <c r="A24" s="23">
        <v>17</v>
      </c>
      <c r="B24" s="68">
        <v>4191</v>
      </c>
      <c r="C24" s="30">
        <v>10</v>
      </c>
      <c r="D24" s="30">
        <v>20</v>
      </c>
      <c r="E24" s="31">
        <v>20</v>
      </c>
      <c r="F24" s="30">
        <v>11</v>
      </c>
      <c r="G24" s="30"/>
      <c r="H24" s="11">
        <f t="shared" si="0"/>
        <v>61</v>
      </c>
      <c r="I24" s="38"/>
      <c r="J24" s="38"/>
      <c r="K24" s="54">
        <f t="shared" si="1"/>
        <v>61</v>
      </c>
      <c r="L24" s="7"/>
      <c r="M24" s="59">
        <f t="shared" si="2"/>
        <v>61</v>
      </c>
      <c r="N24" s="62">
        <f t="shared" si="3"/>
        <v>7</v>
      </c>
      <c r="O24" s="1"/>
    </row>
    <row r="25" spans="1:15" ht="15.75" thickBot="1">
      <c r="A25" s="23">
        <v>18</v>
      </c>
      <c r="B25" s="68">
        <v>4192</v>
      </c>
      <c r="C25" s="32">
        <v>10</v>
      </c>
      <c r="D25" s="32">
        <v>20</v>
      </c>
      <c r="E25" s="33">
        <v>20</v>
      </c>
      <c r="F25" s="30">
        <v>8</v>
      </c>
      <c r="G25" s="30"/>
      <c r="H25" s="11">
        <f t="shared" si="0"/>
        <v>58</v>
      </c>
      <c r="I25" s="38"/>
      <c r="J25" s="38"/>
      <c r="K25" s="54">
        <f t="shared" si="1"/>
        <v>58</v>
      </c>
      <c r="L25" s="7"/>
      <c r="M25" s="59">
        <f t="shared" si="2"/>
        <v>58</v>
      </c>
      <c r="N25" s="62">
        <f t="shared" si="3"/>
        <v>6</v>
      </c>
      <c r="O25" s="1"/>
    </row>
    <row r="26" spans="1:15" ht="15.75" thickBot="1">
      <c r="A26" s="23">
        <v>19</v>
      </c>
      <c r="B26" s="68">
        <v>4193</v>
      </c>
      <c r="C26" s="30">
        <v>10</v>
      </c>
      <c r="D26" s="30">
        <v>20</v>
      </c>
      <c r="E26" s="31">
        <v>20</v>
      </c>
      <c r="F26" s="30">
        <v>15</v>
      </c>
      <c r="G26" s="30"/>
      <c r="H26" s="11">
        <f t="shared" si="0"/>
        <v>65</v>
      </c>
      <c r="I26" s="38"/>
      <c r="J26" s="38"/>
      <c r="K26" s="54">
        <f t="shared" si="1"/>
        <v>65</v>
      </c>
      <c r="L26" s="7"/>
      <c r="M26" s="59">
        <f t="shared" si="2"/>
        <v>65</v>
      </c>
      <c r="N26" s="62">
        <f t="shared" si="3"/>
        <v>7</v>
      </c>
      <c r="O26" s="1"/>
    </row>
    <row r="27" spans="1:15" ht="15.75" thickBot="1">
      <c r="A27" s="23">
        <v>20</v>
      </c>
      <c r="B27" s="68">
        <v>4194</v>
      </c>
      <c r="C27" s="32">
        <v>10</v>
      </c>
      <c r="D27" s="32">
        <v>20</v>
      </c>
      <c r="E27" s="33">
        <v>20</v>
      </c>
      <c r="F27" s="30">
        <v>16</v>
      </c>
      <c r="G27" s="30"/>
      <c r="H27" s="11">
        <f t="shared" si="0"/>
        <v>66</v>
      </c>
      <c r="I27" s="38"/>
      <c r="J27" s="38"/>
      <c r="K27" s="54">
        <f t="shared" si="1"/>
        <v>66</v>
      </c>
      <c r="L27" s="7"/>
      <c r="M27" s="59">
        <f t="shared" si="2"/>
        <v>66</v>
      </c>
      <c r="N27" s="62">
        <f t="shared" si="3"/>
        <v>7</v>
      </c>
      <c r="O27" s="1"/>
    </row>
    <row r="28" spans="1:15" ht="15.75" thickBot="1">
      <c r="A28" s="23">
        <v>21</v>
      </c>
      <c r="B28" s="68">
        <v>4195</v>
      </c>
      <c r="C28" s="30">
        <v>10</v>
      </c>
      <c r="D28" s="30">
        <v>20</v>
      </c>
      <c r="E28" s="31">
        <v>20</v>
      </c>
      <c r="F28" s="30">
        <v>12</v>
      </c>
      <c r="G28" s="30"/>
      <c r="H28" s="11">
        <f t="shared" si="0"/>
        <v>62</v>
      </c>
      <c r="I28" s="38"/>
      <c r="J28" s="38"/>
      <c r="K28" s="54">
        <f t="shared" si="1"/>
        <v>62</v>
      </c>
      <c r="L28" s="7"/>
      <c r="M28" s="59">
        <f t="shared" si="2"/>
        <v>62</v>
      </c>
      <c r="N28" s="62">
        <f t="shared" si="3"/>
        <v>7</v>
      </c>
      <c r="O28" s="1"/>
    </row>
    <row r="29" spans="1:15" ht="15.75" thickBot="1">
      <c r="A29" s="23">
        <v>22</v>
      </c>
      <c r="B29" s="68">
        <v>4200</v>
      </c>
      <c r="C29" s="32"/>
      <c r="D29" s="32"/>
      <c r="E29" s="33"/>
      <c r="F29" s="30"/>
      <c r="G29" s="30"/>
      <c r="H29" s="11">
        <f t="shared" si="0"/>
        <v>0</v>
      </c>
      <c r="I29" s="38"/>
      <c r="J29" s="38"/>
      <c r="K29" s="54">
        <f t="shared" si="1"/>
        <v>0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8">
        <v>4201</v>
      </c>
      <c r="C30" s="30">
        <v>10</v>
      </c>
      <c r="D30" s="30">
        <v>20</v>
      </c>
      <c r="E30" s="31">
        <v>20</v>
      </c>
      <c r="F30" s="30">
        <v>10</v>
      </c>
      <c r="G30" s="30"/>
      <c r="H30" s="11">
        <f t="shared" si="0"/>
        <v>60</v>
      </c>
      <c r="I30" s="38"/>
      <c r="J30" s="38"/>
      <c r="K30" s="54">
        <f t="shared" si="1"/>
        <v>60</v>
      </c>
      <c r="L30" s="7"/>
      <c r="M30" s="59">
        <f t="shared" si="2"/>
        <v>60</v>
      </c>
      <c r="N30" s="62">
        <f t="shared" si="3"/>
        <v>6</v>
      </c>
      <c r="O30" s="1"/>
    </row>
    <row r="31" spans="1:15" ht="15.75" thickBot="1">
      <c r="A31" s="23">
        <v>24</v>
      </c>
      <c r="B31" s="68">
        <v>4202</v>
      </c>
      <c r="C31" s="32">
        <v>10</v>
      </c>
      <c r="D31" s="32">
        <v>20</v>
      </c>
      <c r="E31" s="33">
        <v>20</v>
      </c>
      <c r="F31" s="30">
        <v>9</v>
      </c>
      <c r="G31" s="30"/>
      <c r="H31" s="11">
        <f t="shared" si="0"/>
        <v>59</v>
      </c>
      <c r="I31" s="38"/>
      <c r="J31" s="38"/>
      <c r="K31" s="54">
        <f t="shared" si="1"/>
        <v>59</v>
      </c>
      <c r="L31" s="7"/>
      <c r="M31" s="59">
        <f t="shared" si="2"/>
        <v>59</v>
      </c>
      <c r="N31" s="62">
        <f t="shared" si="3"/>
        <v>6</v>
      </c>
      <c r="O31" s="1"/>
    </row>
    <row r="32" spans="1:15" ht="15.75" thickBot="1">
      <c r="A32" s="23">
        <v>25</v>
      </c>
      <c r="B32" s="68">
        <v>4213</v>
      </c>
      <c r="C32" s="30">
        <v>10</v>
      </c>
      <c r="D32" s="30">
        <v>20</v>
      </c>
      <c r="E32" s="31">
        <v>20</v>
      </c>
      <c r="F32" s="30">
        <v>10</v>
      </c>
      <c r="G32" s="30"/>
      <c r="H32" s="11">
        <f t="shared" si="0"/>
        <v>60</v>
      </c>
      <c r="I32" s="38"/>
      <c r="J32" s="38"/>
      <c r="K32" s="54">
        <f t="shared" si="1"/>
        <v>60</v>
      </c>
      <c r="L32" s="7"/>
      <c r="M32" s="59">
        <f t="shared" si="2"/>
        <v>60</v>
      </c>
      <c r="N32" s="62">
        <f t="shared" si="3"/>
        <v>6</v>
      </c>
      <c r="O32" s="1"/>
    </row>
    <row r="33" spans="1:15" ht="15.75" thickBot="1">
      <c r="A33" s="23">
        <v>26</v>
      </c>
      <c r="B33" s="68">
        <v>4217</v>
      </c>
      <c r="C33" s="32">
        <v>10</v>
      </c>
      <c r="D33" s="32">
        <v>20</v>
      </c>
      <c r="E33" s="33">
        <v>20</v>
      </c>
      <c r="F33" s="30">
        <v>6</v>
      </c>
      <c r="G33" s="30"/>
      <c r="H33" s="11">
        <f t="shared" si="0"/>
        <v>56</v>
      </c>
      <c r="I33" s="38"/>
      <c r="J33" s="38"/>
      <c r="K33" s="54">
        <f t="shared" si="1"/>
        <v>56</v>
      </c>
      <c r="L33" s="7"/>
      <c r="M33" s="59">
        <f t="shared" si="2"/>
        <v>56</v>
      </c>
      <c r="N33" s="62">
        <f t="shared" si="3"/>
        <v>6</v>
      </c>
      <c r="O33" s="1"/>
    </row>
    <row r="34" spans="1:15" ht="15.75" thickBot="1">
      <c r="A34" s="23">
        <v>27</v>
      </c>
      <c r="B34" s="68">
        <v>4219</v>
      </c>
      <c r="C34" s="30">
        <v>10</v>
      </c>
      <c r="D34" s="30">
        <v>20</v>
      </c>
      <c r="E34" s="31">
        <v>20</v>
      </c>
      <c r="F34" s="30">
        <v>18</v>
      </c>
      <c r="G34" s="30"/>
      <c r="H34" s="11">
        <f t="shared" si="0"/>
        <v>68</v>
      </c>
      <c r="I34" s="38"/>
      <c r="J34" s="38"/>
      <c r="K34" s="54">
        <f t="shared" si="1"/>
        <v>68</v>
      </c>
      <c r="L34" s="7"/>
      <c r="M34" s="59">
        <f t="shared" si="2"/>
        <v>68</v>
      </c>
      <c r="N34" s="62">
        <f t="shared" si="3"/>
        <v>7</v>
      </c>
      <c r="O34" s="1"/>
    </row>
    <row r="35" spans="1:15" ht="15.75" thickBot="1">
      <c r="A35" s="23">
        <v>28</v>
      </c>
      <c r="B35" s="68">
        <v>4220</v>
      </c>
      <c r="C35" s="32">
        <v>10</v>
      </c>
      <c r="D35" s="32">
        <v>20</v>
      </c>
      <c r="E35" s="33">
        <v>20</v>
      </c>
      <c r="F35" s="30">
        <v>6</v>
      </c>
      <c r="G35" s="30"/>
      <c r="H35" s="11">
        <f t="shared" si="0"/>
        <v>56</v>
      </c>
      <c r="I35" s="38"/>
      <c r="J35" s="38"/>
      <c r="K35" s="54">
        <f t="shared" si="1"/>
        <v>56</v>
      </c>
      <c r="L35" s="7"/>
      <c r="M35" s="59">
        <f t="shared" si="2"/>
        <v>56</v>
      </c>
      <c r="N35" s="62">
        <f t="shared" si="3"/>
        <v>6</v>
      </c>
      <c r="O35" s="1"/>
    </row>
    <row r="36" spans="1:15" ht="15.75" thickBot="1">
      <c r="A36" s="23">
        <v>29</v>
      </c>
      <c r="B36" s="68">
        <v>4221</v>
      </c>
      <c r="C36" s="30">
        <v>10</v>
      </c>
      <c r="D36" s="30">
        <v>20</v>
      </c>
      <c r="E36" s="31">
        <v>20</v>
      </c>
      <c r="F36" s="30">
        <v>14</v>
      </c>
      <c r="G36" s="30"/>
      <c r="H36" s="11">
        <f t="shared" si="0"/>
        <v>64</v>
      </c>
      <c r="I36" s="38"/>
      <c r="J36" s="38"/>
      <c r="K36" s="54">
        <f t="shared" si="1"/>
        <v>64</v>
      </c>
      <c r="L36" s="7"/>
      <c r="M36" s="59">
        <f t="shared" si="2"/>
        <v>64</v>
      </c>
      <c r="N36" s="62">
        <f t="shared" si="3"/>
        <v>7</v>
      </c>
      <c r="O36" s="1"/>
    </row>
    <row r="37" spans="1:15" ht="15.75" thickBot="1">
      <c r="A37" s="23">
        <v>30</v>
      </c>
      <c r="B37" s="68">
        <v>4222</v>
      </c>
      <c r="C37" s="32">
        <v>10</v>
      </c>
      <c r="D37" s="32">
        <v>20</v>
      </c>
      <c r="E37" s="33">
        <v>20</v>
      </c>
      <c r="F37" s="30">
        <v>11</v>
      </c>
      <c r="G37" s="30"/>
      <c r="H37" s="11">
        <f t="shared" si="0"/>
        <v>61</v>
      </c>
      <c r="I37" s="38"/>
      <c r="J37" s="38"/>
      <c r="K37" s="54">
        <f t="shared" si="1"/>
        <v>61</v>
      </c>
      <c r="L37" s="7"/>
      <c r="M37" s="59">
        <f t="shared" si="2"/>
        <v>61</v>
      </c>
      <c r="N37" s="62">
        <f t="shared" si="3"/>
        <v>7</v>
      </c>
      <c r="O37" s="1"/>
    </row>
    <row r="38" spans="1:15" ht="15.75" thickBot="1">
      <c r="A38" s="23">
        <v>31</v>
      </c>
      <c r="B38" s="68">
        <v>4223</v>
      </c>
      <c r="C38" s="30">
        <v>10</v>
      </c>
      <c r="D38" s="30">
        <v>20</v>
      </c>
      <c r="E38" s="31">
        <v>20</v>
      </c>
      <c r="F38" s="30">
        <v>18</v>
      </c>
      <c r="G38" s="30"/>
      <c r="H38" s="11">
        <f t="shared" si="0"/>
        <v>68</v>
      </c>
      <c r="I38" s="38"/>
      <c r="J38" s="38"/>
      <c r="K38" s="54">
        <f t="shared" si="1"/>
        <v>68</v>
      </c>
      <c r="L38" s="7"/>
      <c r="M38" s="59">
        <f t="shared" si="2"/>
        <v>68</v>
      </c>
      <c r="N38" s="62">
        <f t="shared" si="3"/>
        <v>7</v>
      </c>
      <c r="O38" s="1"/>
    </row>
    <row r="39" spans="1:15" ht="15.75" thickBot="1">
      <c r="A39" s="23">
        <v>32</v>
      </c>
      <c r="B39" s="68">
        <v>4227</v>
      </c>
      <c r="C39" s="32">
        <v>10</v>
      </c>
      <c r="D39" s="32">
        <v>20</v>
      </c>
      <c r="E39" s="33">
        <v>20</v>
      </c>
      <c r="F39" s="30">
        <v>16</v>
      </c>
      <c r="G39" s="30"/>
      <c r="H39" s="11">
        <f t="shared" si="0"/>
        <v>66</v>
      </c>
      <c r="I39" s="38"/>
      <c r="J39" s="38"/>
      <c r="K39" s="54">
        <f t="shared" si="1"/>
        <v>66</v>
      </c>
      <c r="L39" s="7"/>
      <c r="M39" s="59">
        <f t="shared" si="2"/>
        <v>66</v>
      </c>
      <c r="N39" s="62">
        <f t="shared" si="3"/>
        <v>7</v>
      </c>
      <c r="O39" s="1"/>
    </row>
    <row r="40" spans="1:15" ht="15.75" thickBot="1">
      <c r="A40" s="23">
        <v>33</v>
      </c>
      <c r="B40" s="68">
        <v>4230</v>
      </c>
      <c r="C40" s="30">
        <v>10</v>
      </c>
      <c r="D40" s="30">
        <v>20</v>
      </c>
      <c r="E40" s="31">
        <v>20</v>
      </c>
      <c r="F40" s="30">
        <v>8</v>
      </c>
      <c r="G40" s="30"/>
      <c r="H40" s="11">
        <f t="shared" si="0"/>
        <v>58</v>
      </c>
      <c r="I40" s="38"/>
      <c r="J40" s="38"/>
      <c r="K40" s="54">
        <f t="shared" si="1"/>
        <v>58</v>
      </c>
      <c r="L40" s="7"/>
      <c r="M40" s="59">
        <f t="shared" si="2"/>
        <v>58</v>
      </c>
      <c r="N40" s="62">
        <f t="shared" si="3"/>
        <v>6</v>
      </c>
      <c r="O40" s="1"/>
    </row>
    <row r="41" spans="1:15" ht="15.75" thickBot="1">
      <c r="A41" s="23">
        <v>34</v>
      </c>
      <c r="B41" s="68">
        <v>4235</v>
      </c>
      <c r="C41" s="32"/>
      <c r="D41" s="32"/>
      <c r="E41" s="33"/>
      <c r="F41" s="30"/>
      <c r="G41" s="30"/>
      <c r="H41" s="11">
        <f t="shared" si="0"/>
        <v>0</v>
      </c>
      <c r="I41" s="38"/>
      <c r="J41" s="38"/>
      <c r="K41" s="54">
        <f t="shared" si="1"/>
        <v>0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8">
        <v>4237</v>
      </c>
      <c r="C42" s="30">
        <v>10</v>
      </c>
      <c r="D42" s="30">
        <v>20</v>
      </c>
      <c r="E42" s="31">
        <v>20</v>
      </c>
      <c r="F42" s="30">
        <v>1</v>
      </c>
      <c r="G42" s="30"/>
      <c r="H42" s="11">
        <f t="shared" si="0"/>
        <v>51</v>
      </c>
      <c r="I42" s="38"/>
      <c r="J42" s="38"/>
      <c r="K42" s="54">
        <f t="shared" si="1"/>
        <v>51</v>
      </c>
      <c r="L42" s="7"/>
      <c r="M42" s="59">
        <f t="shared" si="2"/>
        <v>51</v>
      </c>
      <c r="N42" s="62">
        <f t="shared" si="3"/>
        <v>6</v>
      </c>
      <c r="O42" s="1"/>
    </row>
    <row r="43" spans="1:15" ht="15.75" thickBot="1">
      <c r="A43" s="23">
        <v>36</v>
      </c>
      <c r="B43" s="68">
        <v>4240</v>
      </c>
      <c r="C43" s="32">
        <v>10</v>
      </c>
      <c r="D43" s="32">
        <v>20</v>
      </c>
      <c r="E43" s="33">
        <v>20</v>
      </c>
      <c r="F43" s="30">
        <v>15</v>
      </c>
      <c r="G43" s="30"/>
      <c r="H43" s="11">
        <f t="shared" si="0"/>
        <v>65</v>
      </c>
      <c r="I43" s="38"/>
      <c r="J43" s="38"/>
      <c r="K43" s="54">
        <f t="shared" si="1"/>
        <v>65</v>
      </c>
      <c r="L43" s="7"/>
      <c r="M43" s="59">
        <f t="shared" si="2"/>
        <v>65</v>
      </c>
      <c r="N43" s="62">
        <f t="shared" si="3"/>
        <v>7</v>
      </c>
      <c r="O43" s="1"/>
    </row>
    <row r="44" spans="1:15" s="4" customFormat="1" ht="15.75" thickBot="1">
      <c r="A44" s="23">
        <v>37</v>
      </c>
      <c r="B44" s="68">
        <v>4243</v>
      </c>
      <c r="C44" s="30">
        <v>10</v>
      </c>
      <c r="D44" s="30">
        <v>20</v>
      </c>
      <c r="E44" s="31">
        <v>20</v>
      </c>
      <c r="F44" s="30">
        <v>6</v>
      </c>
      <c r="G44" s="30"/>
      <c r="H44" s="11">
        <f t="shared" si="0"/>
        <v>56</v>
      </c>
      <c r="I44" s="38"/>
      <c r="J44" s="38"/>
      <c r="K44" s="54">
        <f t="shared" si="1"/>
        <v>56</v>
      </c>
      <c r="L44" s="7"/>
      <c r="M44" s="59">
        <f t="shared" si="2"/>
        <v>56</v>
      </c>
      <c r="N44" s="62">
        <f t="shared" si="3"/>
        <v>6</v>
      </c>
      <c r="O44" s="3"/>
    </row>
    <row r="45" spans="1:15" ht="15.75" thickBot="1">
      <c r="A45" s="23">
        <v>38</v>
      </c>
      <c r="B45" s="68">
        <v>4245</v>
      </c>
      <c r="C45" s="32">
        <v>10</v>
      </c>
      <c r="D45" s="32">
        <v>20</v>
      </c>
      <c r="E45" s="33">
        <v>20</v>
      </c>
      <c r="F45" s="30">
        <v>19</v>
      </c>
      <c r="G45" s="30"/>
      <c r="H45" s="11">
        <f t="shared" si="0"/>
        <v>69</v>
      </c>
      <c r="I45" s="38"/>
      <c r="J45" s="38"/>
      <c r="K45" s="54">
        <f t="shared" si="1"/>
        <v>69</v>
      </c>
      <c r="L45" s="7"/>
      <c r="M45" s="59">
        <f t="shared" si="2"/>
        <v>69</v>
      </c>
      <c r="N45" s="62">
        <f t="shared" si="3"/>
        <v>7</v>
      </c>
      <c r="O45" s="1"/>
    </row>
    <row r="46" spans="1:15" ht="15.75" thickBot="1">
      <c r="A46" s="23">
        <v>39</v>
      </c>
      <c r="B46" s="68">
        <v>4246</v>
      </c>
      <c r="C46" s="30">
        <v>10</v>
      </c>
      <c r="D46" s="30">
        <v>20</v>
      </c>
      <c r="E46" s="31">
        <v>20</v>
      </c>
      <c r="F46" s="30">
        <v>10</v>
      </c>
      <c r="G46" s="30"/>
      <c r="H46" s="11">
        <f t="shared" si="0"/>
        <v>60</v>
      </c>
      <c r="I46" s="38"/>
      <c r="J46" s="38"/>
      <c r="K46" s="54">
        <f t="shared" si="1"/>
        <v>60</v>
      </c>
      <c r="L46" s="7"/>
      <c r="M46" s="59">
        <f t="shared" si="2"/>
        <v>60</v>
      </c>
      <c r="N46" s="62">
        <f t="shared" si="3"/>
        <v>6</v>
      </c>
      <c r="O46" s="1"/>
    </row>
    <row r="47" spans="1:15" ht="15.75" thickBot="1">
      <c r="A47" s="23">
        <v>40</v>
      </c>
      <c r="B47" s="68">
        <v>4247</v>
      </c>
      <c r="C47" s="32">
        <v>10</v>
      </c>
      <c r="D47" s="32">
        <v>20</v>
      </c>
      <c r="E47" s="33">
        <v>20</v>
      </c>
      <c r="F47" s="30">
        <v>14</v>
      </c>
      <c r="G47" s="30"/>
      <c r="H47" s="11">
        <f t="shared" si="0"/>
        <v>64</v>
      </c>
      <c r="I47" s="38"/>
      <c r="J47" s="38"/>
      <c r="K47" s="54">
        <f t="shared" si="1"/>
        <v>64</v>
      </c>
      <c r="L47" s="7"/>
      <c r="M47" s="59">
        <f t="shared" si="2"/>
        <v>64</v>
      </c>
      <c r="N47" s="62">
        <f t="shared" si="3"/>
        <v>7</v>
      </c>
      <c r="O47" s="1"/>
    </row>
    <row r="48" spans="1:15" ht="15.75" thickBot="1">
      <c r="A48" s="23">
        <v>41</v>
      </c>
      <c r="B48" s="68">
        <v>4252</v>
      </c>
      <c r="C48" s="30">
        <v>10</v>
      </c>
      <c r="D48" s="30">
        <v>20</v>
      </c>
      <c r="E48" s="31">
        <v>20</v>
      </c>
      <c r="F48" s="30">
        <v>4</v>
      </c>
      <c r="G48" s="30"/>
      <c r="H48" s="11">
        <f t="shared" si="0"/>
        <v>54</v>
      </c>
      <c r="I48" s="38"/>
      <c r="J48" s="38"/>
      <c r="K48" s="54">
        <f t="shared" si="1"/>
        <v>54</v>
      </c>
      <c r="L48" s="7"/>
      <c r="M48" s="59">
        <f t="shared" si="2"/>
        <v>54</v>
      </c>
      <c r="N48" s="62">
        <f t="shared" si="3"/>
        <v>6</v>
      </c>
      <c r="O48" s="1"/>
    </row>
    <row r="49" spans="1:15" ht="15.75" thickBot="1">
      <c r="A49" s="23">
        <v>42</v>
      </c>
      <c r="B49" s="68">
        <v>4255</v>
      </c>
      <c r="C49" s="32">
        <v>10</v>
      </c>
      <c r="D49" s="32">
        <v>20</v>
      </c>
      <c r="E49" s="33">
        <v>20</v>
      </c>
      <c r="F49" s="30">
        <v>4</v>
      </c>
      <c r="G49" s="30"/>
      <c r="H49" s="11">
        <f t="shared" si="0"/>
        <v>54</v>
      </c>
      <c r="I49" s="38"/>
      <c r="J49" s="38"/>
      <c r="K49" s="54">
        <f t="shared" si="1"/>
        <v>54</v>
      </c>
      <c r="L49" s="7"/>
      <c r="M49" s="59">
        <f t="shared" si="2"/>
        <v>54</v>
      </c>
      <c r="N49" s="62">
        <f t="shared" si="3"/>
        <v>6</v>
      </c>
      <c r="O49" s="1"/>
    </row>
    <row r="50" spans="1:15" ht="15" customHeight="1" thickBot="1">
      <c r="A50" s="23">
        <v>43</v>
      </c>
      <c r="B50" s="68">
        <v>4257</v>
      </c>
      <c r="C50" s="30">
        <v>10</v>
      </c>
      <c r="D50" s="30">
        <v>20</v>
      </c>
      <c r="E50" s="31">
        <v>20</v>
      </c>
      <c r="F50" s="30">
        <v>6</v>
      </c>
      <c r="G50" s="30"/>
      <c r="H50" s="11">
        <f t="shared" si="0"/>
        <v>56</v>
      </c>
      <c r="I50" s="38"/>
      <c r="J50" s="38"/>
      <c r="K50" s="54">
        <f t="shared" si="1"/>
        <v>56</v>
      </c>
      <c r="L50" s="7"/>
      <c r="M50" s="59">
        <f t="shared" si="2"/>
        <v>56</v>
      </c>
      <c r="N50" s="62">
        <f t="shared" si="3"/>
        <v>6</v>
      </c>
      <c r="O50" s="1"/>
    </row>
    <row r="51" spans="1:15" ht="15.75" thickBot="1">
      <c r="A51" s="23">
        <v>44</v>
      </c>
      <c r="B51" s="68">
        <v>4258</v>
      </c>
      <c r="C51" s="32">
        <v>10</v>
      </c>
      <c r="D51" s="32">
        <v>20</v>
      </c>
      <c r="E51" s="33">
        <v>20</v>
      </c>
      <c r="F51" s="30">
        <v>12</v>
      </c>
      <c r="G51" s="30"/>
      <c r="H51" s="11">
        <f t="shared" si="0"/>
        <v>62</v>
      </c>
      <c r="I51" s="38"/>
      <c r="J51" s="38"/>
      <c r="K51" s="54">
        <f t="shared" si="1"/>
        <v>62</v>
      </c>
      <c r="L51" s="7"/>
      <c r="M51" s="59">
        <f t="shared" si="2"/>
        <v>62</v>
      </c>
      <c r="N51" s="62">
        <f t="shared" si="3"/>
        <v>7</v>
      </c>
      <c r="O51" s="1"/>
    </row>
    <row r="52" spans="1:15" ht="15.75" thickBot="1">
      <c r="A52" s="23">
        <v>45</v>
      </c>
      <c r="B52" s="68">
        <v>4267</v>
      </c>
      <c r="C52" s="30">
        <v>10</v>
      </c>
      <c r="D52" s="30">
        <v>20</v>
      </c>
      <c r="E52" s="31">
        <v>20</v>
      </c>
      <c r="F52" s="30">
        <v>14</v>
      </c>
      <c r="G52" s="30"/>
      <c r="H52" s="11">
        <f t="shared" si="0"/>
        <v>64</v>
      </c>
      <c r="I52" s="38"/>
      <c r="J52" s="38"/>
      <c r="K52" s="54">
        <f t="shared" si="1"/>
        <v>64</v>
      </c>
      <c r="L52" s="7"/>
      <c r="M52" s="59">
        <f t="shared" si="2"/>
        <v>64</v>
      </c>
      <c r="N52" s="62">
        <f t="shared" si="3"/>
        <v>7</v>
      </c>
      <c r="O52" s="1"/>
    </row>
    <row r="53" spans="1:15" ht="15.75" thickBot="1">
      <c r="A53" s="23">
        <v>46</v>
      </c>
      <c r="B53" s="68">
        <v>4268</v>
      </c>
      <c r="C53" s="32">
        <v>10</v>
      </c>
      <c r="D53" s="32">
        <v>20</v>
      </c>
      <c r="E53" s="33">
        <v>20</v>
      </c>
      <c r="F53" s="30">
        <v>8</v>
      </c>
      <c r="G53" s="30"/>
      <c r="H53" s="11">
        <f t="shared" si="0"/>
        <v>58</v>
      </c>
      <c r="I53" s="38"/>
      <c r="J53" s="38"/>
      <c r="K53" s="54">
        <f t="shared" si="1"/>
        <v>58</v>
      </c>
      <c r="L53" s="7"/>
      <c r="M53" s="59">
        <f t="shared" si="2"/>
        <v>58</v>
      </c>
      <c r="N53" s="62">
        <f t="shared" si="3"/>
        <v>6</v>
      </c>
      <c r="O53" s="1"/>
    </row>
    <row r="54" spans="1:15" ht="15.75" thickBot="1">
      <c r="A54" s="23">
        <v>47</v>
      </c>
      <c r="B54" s="68">
        <v>4270</v>
      </c>
      <c r="C54" s="30">
        <v>10</v>
      </c>
      <c r="D54" s="30">
        <v>20</v>
      </c>
      <c r="E54" s="31">
        <v>20</v>
      </c>
      <c r="F54" s="30">
        <v>15</v>
      </c>
      <c r="G54" s="30"/>
      <c r="H54" s="11">
        <f t="shared" si="0"/>
        <v>65</v>
      </c>
      <c r="I54" s="38"/>
      <c r="J54" s="38"/>
      <c r="K54" s="54">
        <f t="shared" si="1"/>
        <v>65</v>
      </c>
      <c r="L54" s="7"/>
      <c r="M54" s="59">
        <f t="shared" si="2"/>
        <v>65</v>
      </c>
      <c r="N54" s="62">
        <f t="shared" si="3"/>
        <v>7</v>
      </c>
      <c r="O54" s="1"/>
    </row>
    <row r="55" spans="1:15" ht="15.75" thickBot="1">
      <c r="A55" s="23">
        <v>48</v>
      </c>
      <c r="B55" s="68">
        <v>4275</v>
      </c>
      <c r="C55" s="32">
        <v>10</v>
      </c>
      <c r="D55" s="32">
        <v>20</v>
      </c>
      <c r="E55" s="33">
        <v>20</v>
      </c>
      <c r="F55" s="30">
        <v>6</v>
      </c>
      <c r="G55" s="30"/>
      <c r="H55" s="11">
        <f t="shared" si="0"/>
        <v>56</v>
      </c>
      <c r="I55" s="38"/>
      <c r="J55" s="38"/>
      <c r="K55" s="54">
        <f t="shared" si="1"/>
        <v>56</v>
      </c>
      <c r="L55" s="7"/>
      <c r="M55" s="59">
        <f t="shared" si="2"/>
        <v>56</v>
      </c>
      <c r="N55" s="62">
        <f t="shared" si="3"/>
        <v>6</v>
      </c>
      <c r="O55" s="1"/>
    </row>
    <row r="56" spans="1:15" ht="15.75" thickBot="1">
      <c r="A56" s="23">
        <v>49</v>
      </c>
      <c r="B56" s="68">
        <v>4276</v>
      </c>
      <c r="C56" s="30">
        <v>10</v>
      </c>
      <c r="D56" s="30">
        <v>20</v>
      </c>
      <c r="E56" s="31">
        <v>20</v>
      </c>
      <c r="F56" s="30">
        <v>14</v>
      </c>
      <c r="G56" s="30"/>
      <c r="H56" s="11">
        <f t="shared" si="0"/>
        <v>64</v>
      </c>
      <c r="I56" s="38"/>
      <c r="J56" s="38"/>
      <c r="K56" s="54">
        <f t="shared" si="1"/>
        <v>64</v>
      </c>
      <c r="L56" s="7"/>
      <c r="M56" s="59">
        <f t="shared" si="2"/>
        <v>64</v>
      </c>
      <c r="N56" s="62">
        <f t="shared" si="3"/>
        <v>7</v>
      </c>
      <c r="O56" s="1"/>
    </row>
    <row r="57" spans="1:15" ht="15.75" thickBot="1">
      <c r="A57" s="23">
        <v>50</v>
      </c>
      <c r="B57" s="68">
        <v>4277</v>
      </c>
      <c r="C57" s="32"/>
      <c r="D57" s="32"/>
      <c r="E57" s="33"/>
      <c r="F57" s="30"/>
      <c r="G57" s="30"/>
      <c r="H57" s="11">
        <f t="shared" si="0"/>
        <v>0</v>
      </c>
      <c r="I57" s="38"/>
      <c r="J57" s="38"/>
      <c r="K57" s="54">
        <f t="shared" si="1"/>
        <v>0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8">
        <v>4278</v>
      </c>
      <c r="C58" s="30">
        <v>10</v>
      </c>
      <c r="D58" s="30">
        <v>20</v>
      </c>
      <c r="E58" s="31">
        <v>20</v>
      </c>
      <c r="F58" s="30">
        <v>12</v>
      </c>
      <c r="G58" s="30"/>
      <c r="H58" s="11">
        <f t="shared" si="0"/>
        <v>62</v>
      </c>
      <c r="I58" s="38"/>
      <c r="J58" s="38"/>
      <c r="K58" s="54">
        <f t="shared" si="1"/>
        <v>62</v>
      </c>
      <c r="L58" s="7"/>
      <c r="M58" s="59">
        <f t="shared" si="2"/>
        <v>62</v>
      </c>
      <c r="N58" s="62">
        <f t="shared" si="3"/>
        <v>7</v>
      </c>
      <c r="O58" s="1"/>
    </row>
    <row r="59" spans="1:15" ht="15.75" thickBot="1">
      <c r="A59" s="23">
        <v>52</v>
      </c>
      <c r="B59" s="68">
        <v>4280</v>
      </c>
      <c r="C59" s="32">
        <v>10</v>
      </c>
      <c r="D59" s="32">
        <v>20</v>
      </c>
      <c r="E59" s="33">
        <v>20</v>
      </c>
      <c r="F59" s="30">
        <v>8</v>
      </c>
      <c r="G59" s="30"/>
      <c r="H59" s="11">
        <f t="shared" si="0"/>
        <v>58</v>
      </c>
      <c r="I59" s="38"/>
      <c r="J59" s="38"/>
      <c r="K59" s="54">
        <f t="shared" si="1"/>
        <v>58</v>
      </c>
      <c r="L59" s="7"/>
      <c r="M59" s="59">
        <f t="shared" si="2"/>
        <v>58</v>
      </c>
      <c r="N59" s="62">
        <f t="shared" si="3"/>
        <v>6</v>
      </c>
      <c r="O59" s="1"/>
    </row>
    <row r="60" spans="1:15" ht="15.75" thickBot="1">
      <c r="A60" s="23">
        <v>53</v>
      </c>
      <c r="B60" s="68">
        <v>4287</v>
      </c>
      <c r="C60" s="30">
        <v>10</v>
      </c>
      <c r="D60" s="30">
        <v>20</v>
      </c>
      <c r="E60" s="31">
        <v>20</v>
      </c>
      <c r="F60" s="30">
        <v>11</v>
      </c>
      <c r="G60" s="30"/>
      <c r="H60" s="11">
        <f t="shared" si="0"/>
        <v>61</v>
      </c>
      <c r="I60" s="38"/>
      <c r="J60" s="38"/>
      <c r="K60" s="54">
        <f t="shared" si="1"/>
        <v>61</v>
      </c>
      <c r="L60" s="7"/>
      <c r="M60" s="59">
        <f t="shared" si="2"/>
        <v>61</v>
      </c>
      <c r="N60" s="62">
        <f t="shared" si="3"/>
        <v>7</v>
      </c>
      <c r="O60" s="1"/>
    </row>
    <row r="61" spans="1:15" ht="15.75" thickBot="1">
      <c r="A61" s="23">
        <v>54</v>
      </c>
      <c r="B61" s="68">
        <v>4297</v>
      </c>
      <c r="C61" s="32">
        <v>10</v>
      </c>
      <c r="D61" s="32">
        <v>20</v>
      </c>
      <c r="E61" s="33">
        <v>20</v>
      </c>
      <c r="F61" s="30">
        <v>11</v>
      </c>
      <c r="G61" s="30"/>
      <c r="H61" s="11">
        <f t="shared" si="0"/>
        <v>61</v>
      </c>
      <c r="I61" s="38"/>
      <c r="J61" s="38"/>
      <c r="K61" s="54">
        <f t="shared" si="1"/>
        <v>61</v>
      </c>
      <c r="L61" s="7"/>
      <c r="M61" s="59">
        <f t="shared" si="2"/>
        <v>61</v>
      </c>
      <c r="N61" s="62">
        <f t="shared" si="3"/>
        <v>7</v>
      </c>
      <c r="O61" s="1"/>
    </row>
    <row r="62" spans="1:15" ht="15.75" thickBot="1">
      <c r="A62" s="23">
        <v>55</v>
      </c>
      <c r="B62" s="68">
        <v>4298</v>
      </c>
      <c r="C62" s="30">
        <v>10</v>
      </c>
      <c r="D62" s="30">
        <v>20</v>
      </c>
      <c r="E62" s="31">
        <v>20</v>
      </c>
      <c r="F62" s="30">
        <v>3</v>
      </c>
      <c r="G62" s="30"/>
      <c r="H62" s="11">
        <f t="shared" si="0"/>
        <v>53</v>
      </c>
      <c r="I62" s="38"/>
      <c r="J62" s="38"/>
      <c r="K62" s="54">
        <f t="shared" si="1"/>
        <v>53</v>
      </c>
      <c r="L62" s="7"/>
      <c r="M62" s="59">
        <f t="shared" si="2"/>
        <v>53</v>
      </c>
      <c r="N62" s="62">
        <f t="shared" si="3"/>
        <v>6</v>
      </c>
      <c r="O62" s="1"/>
    </row>
    <row r="63" spans="1:15" ht="15.75" thickBot="1">
      <c r="A63" s="23">
        <v>56</v>
      </c>
      <c r="B63" s="68">
        <v>4305</v>
      </c>
      <c r="C63" s="32">
        <v>10</v>
      </c>
      <c r="D63" s="32">
        <v>20</v>
      </c>
      <c r="E63" s="33">
        <v>20</v>
      </c>
      <c r="F63" s="30">
        <v>14</v>
      </c>
      <c r="G63" s="30"/>
      <c r="H63" s="11">
        <f t="shared" si="0"/>
        <v>64</v>
      </c>
      <c r="I63" s="38"/>
      <c r="J63" s="38"/>
      <c r="K63" s="54">
        <f t="shared" si="1"/>
        <v>64</v>
      </c>
      <c r="L63" s="7"/>
      <c r="M63" s="59">
        <f t="shared" si="2"/>
        <v>64</v>
      </c>
      <c r="N63" s="62">
        <f t="shared" si="3"/>
        <v>7</v>
      </c>
      <c r="O63" s="1"/>
    </row>
    <row r="64" spans="1:15" ht="15.75" thickBot="1">
      <c r="A64" s="23">
        <v>57</v>
      </c>
      <c r="B64" s="68">
        <v>4306</v>
      </c>
      <c r="C64" s="30">
        <v>10</v>
      </c>
      <c r="D64" s="30">
        <v>20</v>
      </c>
      <c r="E64" s="31">
        <v>20</v>
      </c>
      <c r="F64" s="30">
        <v>4</v>
      </c>
      <c r="G64" s="30"/>
      <c r="H64" s="11">
        <f t="shared" si="0"/>
        <v>54</v>
      </c>
      <c r="I64" s="38"/>
      <c r="J64" s="38"/>
      <c r="K64" s="54">
        <f t="shared" si="1"/>
        <v>54</v>
      </c>
      <c r="L64" s="7"/>
      <c r="M64" s="59">
        <f t="shared" si="2"/>
        <v>54</v>
      </c>
      <c r="N64" s="62">
        <f t="shared" si="3"/>
        <v>6</v>
      </c>
      <c r="O64" s="1"/>
    </row>
    <row r="65" spans="1:15" ht="15.75" thickBot="1">
      <c r="A65" s="23">
        <v>58</v>
      </c>
      <c r="B65" s="68">
        <v>4307</v>
      </c>
      <c r="C65" s="32">
        <v>10</v>
      </c>
      <c r="D65" s="32">
        <v>20</v>
      </c>
      <c r="E65" s="33">
        <v>20</v>
      </c>
      <c r="F65" s="30">
        <v>13</v>
      </c>
      <c r="G65" s="30"/>
      <c r="H65" s="11">
        <f t="shared" si="0"/>
        <v>63</v>
      </c>
      <c r="I65" s="38"/>
      <c r="J65" s="38"/>
      <c r="K65" s="54">
        <f t="shared" si="1"/>
        <v>63</v>
      </c>
      <c r="L65" s="7"/>
      <c r="M65" s="59">
        <f t="shared" si="2"/>
        <v>63</v>
      </c>
      <c r="N65" s="62">
        <f t="shared" si="3"/>
        <v>7</v>
      </c>
      <c r="O65" s="1"/>
    </row>
    <row r="66" spans="1:15" ht="15.75" thickBot="1">
      <c r="A66" s="23">
        <v>59</v>
      </c>
      <c r="B66" s="68">
        <v>4311</v>
      </c>
      <c r="C66" s="30">
        <v>10</v>
      </c>
      <c r="D66" s="30">
        <v>20</v>
      </c>
      <c r="E66" s="31">
        <v>20</v>
      </c>
      <c r="F66" s="30">
        <v>4</v>
      </c>
      <c r="G66" s="30"/>
      <c r="H66" s="11">
        <f t="shared" si="0"/>
        <v>54</v>
      </c>
      <c r="I66" s="38"/>
      <c r="J66" s="38"/>
      <c r="K66" s="54">
        <f t="shared" si="1"/>
        <v>54</v>
      </c>
      <c r="L66" s="7"/>
      <c r="M66" s="59">
        <f t="shared" si="2"/>
        <v>54</v>
      </c>
      <c r="N66" s="62">
        <f t="shared" si="3"/>
        <v>6</v>
      </c>
      <c r="O66" s="1"/>
    </row>
    <row r="67" spans="1:15" ht="15.75" thickBot="1">
      <c r="A67" s="23">
        <v>60</v>
      </c>
      <c r="B67" s="68">
        <v>4312</v>
      </c>
      <c r="C67" s="32">
        <v>10</v>
      </c>
      <c r="D67" s="32">
        <v>20</v>
      </c>
      <c r="E67" s="33">
        <v>20</v>
      </c>
      <c r="F67" s="30">
        <v>2</v>
      </c>
      <c r="G67" s="30"/>
      <c r="H67" s="11">
        <f t="shared" si="0"/>
        <v>52</v>
      </c>
      <c r="I67" s="38"/>
      <c r="J67" s="38"/>
      <c r="K67" s="54">
        <f t="shared" si="1"/>
        <v>52</v>
      </c>
      <c r="L67" s="7"/>
      <c r="M67" s="59">
        <f t="shared" si="2"/>
        <v>52</v>
      </c>
      <c r="N67" s="62">
        <f t="shared" si="3"/>
        <v>6</v>
      </c>
      <c r="O67" s="1"/>
    </row>
    <row r="68" spans="1:15" ht="15.75" thickBot="1">
      <c r="A68" s="23">
        <v>61</v>
      </c>
      <c r="B68" s="68">
        <v>4317</v>
      </c>
      <c r="C68" s="30">
        <v>10</v>
      </c>
      <c r="D68" s="30">
        <v>20</v>
      </c>
      <c r="E68" s="31">
        <v>20</v>
      </c>
      <c r="F68" s="30">
        <v>11</v>
      </c>
      <c r="G68" s="30"/>
      <c r="H68" s="11">
        <f t="shared" si="0"/>
        <v>61</v>
      </c>
      <c r="I68" s="38"/>
      <c r="J68" s="38"/>
      <c r="K68" s="54">
        <f t="shared" si="1"/>
        <v>61</v>
      </c>
      <c r="L68" s="7"/>
      <c r="M68" s="59">
        <f t="shared" si="2"/>
        <v>61</v>
      </c>
      <c r="N68" s="62">
        <f t="shared" si="3"/>
        <v>7</v>
      </c>
      <c r="O68" s="1"/>
    </row>
    <row r="69" spans="1:15" ht="15.75" thickBot="1">
      <c r="A69" s="23">
        <v>62</v>
      </c>
      <c r="B69" s="68">
        <v>4318</v>
      </c>
      <c r="C69" s="32">
        <v>10</v>
      </c>
      <c r="D69" s="32">
        <v>20</v>
      </c>
      <c r="E69" s="33">
        <v>20</v>
      </c>
      <c r="F69" s="30">
        <v>7</v>
      </c>
      <c r="G69" s="30"/>
      <c r="H69" s="11">
        <f t="shared" si="0"/>
        <v>57</v>
      </c>
      <c r="I69" s="38"/>
      <c r="J69" s="38"/>
      <c r="K69" s="54">
        <f t="shared" si="1"/>
        <v>57</v>
      </c>
      <c r="L69" s="7"/>
      <c r="M69" s="59">
        <f t="shared" si="2"/>
        <v>57</v>
      </c>
      <c r="N69" s="62">
        <f t="shared" si="3"/>
        <v>6</v>
      </c>
      <c r="O69" s="1"/>
    </row>
    <row r="70" spans="1:15" ht="15.75" thickBot="1">
      <c r="A70" s="23">
        <v>63</v>
      </c>
      <c r="B70" s="68">
        <v>4328</v>
      </c>
      <c r="C70" s="30">
        <v>10</v>
      </c>
      <c r="D70" s="30">
        <v>20</v>
      </c>
      <c r="E70" s="31">
        <v>20</v>
      </c>
      <c r="F70" s="30">
        <v>7</v>
      </c>
      <c r="G70" s="30"/>
      <c r="H70" s="11">
        <f t="shared" si="0"/>
        <v>57</v>
      </c>
      <c r="I70" s="38"/>
      <c r="J70" s="38"/>
      <c r="K70" s="54">
        <f t="shared" si="1"/>
        <v>57</v>
      </c>
      <c r="L70" s="7"/>
      <c r="M70" s="59">
        <f t="shared" si="2"/>
        <v>57</v>
      </c>
      <c r="N70" s="62">
        <f t="shared" si="3"/>
        <v>6</v>
      </c>
      <c r="O70" s="1"/>
    </row>
    <row r="71" spans="1:15" ht="15.75" thickBot="1">
      <c r="A71" s="23">
        <v>64</v>
      </c>
      <c r="B71" s="68">
        <v>4332</v>
      </c>
      <c r="C71" s="32">
        <v>10</v>
      </c>
      <c r="D71" s="32">
        <v>20</v>
      </c>
      <c r="E71" s="33">
        <v>20</v>
      </c>
      <c r="F71" s="30">
        <v>10</v>
      </c>
      <c r="G71" s="30"/>
      <c r="H71" s="11">
        <f t="shared" si="0"/>
        <v>60</v>
      </c>
      <c r="I71" s="38"/>
      <c r="J71" s="38"/>
      <c r="K71" s="54">
        <f t="shared" si="1"/>
        <v>60</v>
      </c>
      <c r="L71" s="7"/>
      <c r="M71" s="59">
        <f t="shared" si="2"/>
        <v>60</v>
      </c>
      <c r="N71" s="62">
        <f t="shared" si="3"/>
        <v>6</v>
      </c>
      <c r="O71" s="1"/>
    </row>
    <row r="72" spans="1:15" ht="15.75" thickBot="1">
      <c r="A72" s="23">
        <v>65</v>
      </c>
      <c r="B72" s="68">
        <v>4334</v>
      </c>
      <c r="C72" s="30">
        <v>10</v>
      </c>
      <c r="D72" s="30">
        <v>20</v>
      </c>
      <c r="E72" s="31">
        <v>20</v>
      </c>
      <c r="F72" s="30">
        <v>9</v>
      </c>
      <c r="G72" s="30"/>
      <c r="H72" s="11">
        <f t="shared" si="0"/>
        <v>59</v>
      </c>
      <c r="I72" s="38"/>
      <c r="J72" s="38"/>
      <c r="K72" s="54">
        <f t="shared" si="1"/>
        <v>59</v>
      </c>
      <c r="L72" s="7"/>
      <c r="M72" s="59">
        <f t="shared" si="2"/>
        <v>59</v>
      </c>
      <c r="N72" s="62">
        <f t="shared" si="3"/>
        <v>6</v>
      </c>
      <c r="O72" s="1"/>
    </row>
    <row r="73" spans="1:15" ht="15.75" thickBot="1">
      <c r="A73" s="23">
        <v>66</v>
      </c>
      <c r="B73" s="68">
        <v>4339</v>
      </c>
      <c r="C73" s="32">
        <v>10</v>
      </c>
      <c r="D73" s="32">
        <v>20</v>
      </c>
      <c r="E73" s="33">
        <v>20</v>
      </c>
      <c r="F73" s="30">
        <v>10</v>
      </c>
      <c r="G73" s="30"/>
      <c r="H73" s="11">
        <f t="shared" ref="H73:H136" si="4">SUM(C73:G73)</f>
        <v>60</v>
      </c>
      <c r="I73" s="38"/>
      <c r="J73" s="38"/>
      <c r="K73" s="54">
        <f t="shared" ref="K73:K136" si="5">SUM(H73,I73,J73)</f>
        <v>60</v>
      </c>
      <c r="L73" s="7"/>
      <c r="M73" s="59">
        <f t="shared" ref="M73:M136" si="6">IF(K73&gt;50.499,K73,"Није положио(ла)")</f>
        <v>60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6</v>
      </c>
      <c r="O73" s="1"/>
    </row>
    <row r="74" spans="1:15" ht="15.75" thickBot="1">
      <c r="A74" s="23">
        <v>67</v>
      </c>
      <c r="B74" s="68">
        <v>4341</v>
      </c>
      <c r="C74" s="30">
        <v>10</v>
      </c>
      <c r="D74" s="30">
        <v>20</v>
      </c>
      <c r="E74" s="31">
        <v>20</v>
      </c>
      <c r="F74" s="30">
        <v>2</v>
      </c>
      <c r="G74" s="30"/>
      <c r="H74" s="11">
        <f t="shared" si="4"/>
        <v>52</v>
      </c>
      <c r="I74" s="38"/>
      <c r="J74" s="38"/>
      <c r="K74" s="54">
        <f t="shared" si="5"/>
        <v>52</v>
      </c>
      <c r="L74" s="7"/>
      <c r="M74" s="59">
        <f t="shared" si="6"/>
        <v>52</v>
      </c>
      <c r="N74" s="62">
        <f t="shared" si="7"/>
        <v>6</v>
      </c>
      <c r="O74" s="1"/>
    </row>
    <row r="75" spans="1:15" ht="15.75" thickBot="1">
      <c r="A75" s="23">
        <v>68</v>
      </c>
      <c r="B75" s="68">
        <v>4342</v>
      </c>
      <c r="C75" s="32">
        <v>10</v>
      </c>
      <c r="D75" s="32">
        <v>20</v>
      </c>
      <c r="E75" s="33">
        <v>20</v>
      </c>
      <c r="F75" s="30">
        <v>20</v>
      </c>
      <c r="G75" s="30"/>
      <c r="H75" s="11">
        <f t="shared" si="4"/>
        <v>70</v>
      </c>
      <c r="I75" s="38"/>
      <c r="J75" s="38"/>
      <c r="K75" s="54">
        <f t="shared" si="5"/>
        <v>70</v>
      </c>
      <c r="L75" s="7"/>
      <c r="M75" s="59">
        <f t="shared" si="6"/>
        <v>70</v>
      </c>
      <c r="N75" s="62">
        <f t="shared" si="7"/>
        <v>7</v>
      </c>
      <c r="O75" s="1"/>
    </row>
    <row r="76" spans="1:15" ht="15.75" thickBot="1">
      <c r="A76" s="23">
        <v>69</v>
      </c>
      <c r="B76" s="68">
        <v>4346</v>
      </c>
      <c r="C76" s="30">
        <v>10</v>
      </c>
      <c r="D76" s="30">
        <v>20</v>
      </c>
      <c r="E76" s="31">
        <v>20</v>
      </c>
      <c r="F76" s="30">
        <v>6</v>
      </c>
      <c r="G76" s="30"/>
      <c r="H76" s="11">
        <f t="shared" si="4"/>
        <v>56</v>
      </c>
      <c r="I76" s="38"/>
      <c r="J76" s="38"/>
      <c r="K76" s="54">
        <f t="shared" si="5"/>
        <v>56</v>
      </c>
      <c r="L76" s="7"/>
      <c r="M76" s="59">
        <f t="shared" si="6"/>
        <v>56</v>
      </c>
      <c r="N76" s="62">
        <f t="shared" si="7"/>
        <v>6</v>
      </c>
      <c r="O76" s="1"/>
    </row>
    <row r="77" spans="1:15" ht="15.75" thickBot="1">
      <c r="A77" s="23">
        <v>70</v>
      </c>
      <c r="B77" s="68">
        <v>4347</v>
      </c>
      <c r="C77" s="32">
        <v>10</v>
      </c>
      <c r="D77" s="32">
        <v>20</v>
      </c>
      <c r="E77" s="33">
        <v>20</v>
      </c>
      <c r="F77" s="30">
        <v>7</v>
      </c>
      <c r="G77" s="30"/>
      <c r="H77" s="11">
        <f t="shared" si="4"/>
        <v>57</v>
      </c>
      <c r="I77" s="38"/>
      <c r="J77" s="38"/>
      <c r="K77" s="54">
        <f t="shared" si="5"/>
        <v>57</v>
      </c>
      <c r="L77" s="7"/>
      <c r="M77" s="59">
        <f t="shared" si="6"/>
        <v>57</v>
      </c>
      <c r="N77" s="62">
        <f t="shared" si="7"/>
        <v>6</v>
      </c>
      <c r="O77" s="1"/>
    </row>
    <row r="78" spans="1:15" ht="15.75" thickBot="1">
      <c r="A78" s="23">
        <v>71</v>
      </c>
      <c r="B78" s="68">
        <v>4348</v>
      </c>
      <c r="C78" s="30">
        <v>10</v>
      </c>
      <c r="D78" s="30">
        <v>20</v>
      </c>
      <c r="E78" s="31">
        <v>20</v>
      </c>
      <c r="F78" s="30">
        <v>10</v>
      </c>
      <c r="G78" s="30"/>
      <c r="H78" s="11">
        <f t="shared" si="4"/>
        <v>60</v>
      </c>
      <c r="I78" s="38"/>
      <c r="J78" s="38"/>
      <c r="K78" s="54">
        <f t="shared" si="5"/>
        <v>60</v>
      </c>
      <c r="L78" s="7"/>
      <c r="M78" s="59">
        <f t="shared" si="6"/>
        <v>60</v>
      </c>
      <c r="N78" s="62">
        <f t="shared" si="7"/>
        <v>6</v>
      </c>
      <c r="O78" s="1"/>
    </row>
    <row r="79" spans="1:15" ht="15.75" thickBot="1">
      <c r="A79" s="23">
        <v>72</v>
      </c>
      <c r="B79" s="68">
        <v>4353</v>
      </c>
      <c r="C79" s="32">
        <v>10</v>
      </c>
      <c r="D79" s="32">
        <v>20</v>
      </c>
      <c r="E79" s="33">
        <v>20</v>
      </c>
      <c r="F79" s="30">
        <v>13</v>
      </c>
      <c r="G79" s="30"/>
      <c r="H79" s="11">
        <f t="shared" si="4"/>
        <v>63</v>
      </c>
      <c r="I79" s="38"/>
      <c r="J79" s="38"/>
      <c r="K79" s="54">
        <f t="shared" si="5"/>
        <v>63</v>
      </c>
      <c r="L79" s="7"/>
      <c r="M79" s="59">
        <f t="shared" si="6"/>
        <v>63</v>
      </c>
      <c r="N79" s="62">
        <f t="shared" si="7"/>
        <v>7</v>
      </c>
      <c r="O79" s="1"/>
    </row>
    <row r="80" spans="1:15" ht="15.75" thickBot="1">
      <c r="A80" s="23">
        <v>73</v>
      </c>
      <c r="B80" s="68">
        <v>4354</v>
      </c>
      <c r="C80" s="30">
        <v>10</v>
      </c>
      <c r="D80" s="30">
        <v>20</v>
      </c>
      <c r="E80" s="31">
        <v>20</v>
      </c>
      <c r="F80" s="30">
        <v>5</v>
      </c>
      <c r="G80" s="30"/>
      <c r="H80" s="11">
        <f t="shared" si="4"/>
        <v>55</v>
      </c>
      <c r="I80" s="38"/>
      <c r="J80" s="38"/>
      <c r="K80" s="54">
        <f t="shared" si="5"/>
        <v>55</v>
      </c>
      <c r="L80" s="7"/>
      <c r="M80" s="59">
        <f t="shared" si="6"/>
        <v>55</v>
      </c>
      <c r="N80" s="62">
        <f t="shared" si="7"/>
        <v>6</v>
      </c>
      <c r="O80" s="1"/>
    </row>
    <row r="81" spans="1:15" ht="15.75" thickBot="1">
      <c r="A81" s="23">
        <v>74</v>
      </c>
      <c r="B81" s="68">
        <v>4363</v>
      </c>
      <c r="C81" s="32"/>
      <c r="D81" s="32"/>
      <c r="E81" s="33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8">
        <v>4372</v>
      </c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8">
        <v>4373</v>
      </c>
      <c r="C83" s="32">
        <v>10</v>
      </c>
      <c r="D83" s="32">
        <v>20</v>
      </c>
      <c r="E83" s="33">
        <v>20</v>
      </c>
      <c r="F83" s="30">
        <v>4</v>
      </c>
      <c r="G83" s="30"/>
      <c r="H83" s="11">
        <f t="shared" si="4"/>
        <v>54</v>
      </c>
      <c r="I83" s="38"/>
      <c r="J83" s="38"/>
      <c r="K83" s="54">
        <f t="shared" si="5"/>
        <v>54</v>
      </c>
      <c r="L83" s="7"/>
      <c r="M83" s="59">
        <f t="shared" si="6"/>
        <v>54</v>
      </c>
      <c r="N83" s="62">
        <f t="shared" si="7"/>
        <v>6</v>
      </c>
      <c r="O83" s="1"/>
    </row>
    <row r="84" spans="1:15" ht="15.75" thickBot="1">
      <c r="A84" s="23">
        <v>77</v>
      </c>
      <c r="B84" s="68">
        <v>4374</v>
      </c>
      <c r="C84" s="30">
        <v>10</v>
      </c>
      <c r="D84" s="30">
        <v>20</v>
      </c>
      <c r="E84" s="31">
        <v>20</v>
      </c>
      <c r="F84" s="30">
        <v>6</v>
      </c>
      <c r="G84" s="30"/>
      <c r="H84" s="11">
        <f t="shared" si="4"/>
        <v>56</v>
      </c>
      <c r="I84" s="38"/>
      <c r="J84" s="38"/>
      <c r="K84" s="54">
        <f t="shared" si="5"/>
        <v>56</v>
      </c>
      <c r="L84" s="7"/>
      <c r="M84" s="59">
        <f t="shared" si="6"/>
        <v>56</v>
      </c>
      <c r="N84" s="62">
        <f t="shared" si="7"/>
        <v>6</v>
      </c>
      <c r="O84" s="1"/>
    </row>
    <row r="85" spans="1:15" ht="15.75" thickBot="1">
      <c r="A85" s="23">
        <v>78</v>
      </c>
      <c r="B85" s="68">
        <v>4376</v>
      </c>
      <c r="C85" s="32">
        <v>10</v>
      </c>
      <c r="D85" s="32">
        <v>20</v>
      </c>
      <c r="E85" s="33">
        <v>20</v>
      </c>
      <c r="F85" s="30">
        <v>7</v>
      </c>
      <c r="G85" s="30"/>
      <c r="H85" s="11">
        <f t="shared" si="4"/>
        <v>57</v>
      </c>
      <c r="I85" s="38"/>
      <c r="J85" s="38"/>
      <c r="K85" s="54">
        <f t="shared" si="5"/>
        <v>57</v>
      </c>
      <c r="L85" s="7"/>
      <c r="M85" s="59">
        <f t="shared" si="6"/>
        <v>57</v>
      </c>
      <c r="N85" s="62">
        <f t="shared" si="7"/>
        <v>6</v>
      </c>
      <c r="O85" s="1"/>
    </row>
    <row r="86" spans="1:15" ht="15.75" thickBot="1">
      <c r="A86" s="23">
        <v>79</v>
      </c>
      <c r="B86" s="68">
        <v>4379</v>
      </c>
      <c r="C86" s="30">
        <v>10</v>
      </c>
      <c r="D86" s="30">
        <v>20</v>
      </c>
      <c r="E86" s="31">
        <v>20</v>
      </c>
      <c r="F86" s="30">
        <v>11</v>
      </c>
      <c r="G86" s="30"/>
      <c r="H86" s="11">
        <f t="shared" si="4"/>
        <v>61</v>
      </c>
      <c r="I86" s="38"/>
      <c r="J86" s="38"/>
      <c r="K86" s="54">
        <f t="shared" si="5"/>
        <v>61</v>
      </c>
      <c r="L86" s="7"/>
      <c r="M86" s="59">
        <f t="shared" si="6"/>
        <v>61</v>
      </c>
      <c r="N86" s="62">
        <f t="shared" si="7"/>
        <v>7</v>
      </c>
      <c r="O86" s="1"/>
    </row>
    <row r="87" spans="1:15" ht="15.75" thickBot="1">
      <c r="A87" s="23">
        <v>80</v>
      </c>
      <c r="B87" s="68">
        <v>4380</v>
      </c>
      <c r="C87" s="32">
        <v>10</v>
      </c>
      <c r="D87" s="32">
        <v>20</v>
      </c>
      <c r="E87" s="33">
        <v>20</v>
      </c>
      <c r="F87" s="30">
        <v>6</v>
      </c>
      <c r="G87" s="30"/>
      <c r="H87" s="11">
        <f t="shared" si="4"/>
        <v>56</v>
      </c>
      <c r="I87" s="38"/>
      <c r="J87" s="38"/>
      <c r="K87" s="54">
        <f t="shared" si="5"/>
        <v>56</v>
      </c>
      <c r="L87" s="7"/>
      <c r="M87" s="59">
        <f t="shared" si="6"/>
        <v>56</v>
      </c>
      <c r="N87" s="62">
        <f t="shared" si="7"/>
        <v>6</v>
      </c>
      <c r="O87" s="1"/>
    </row>
    <row r="88" spans="1:15" ht="15.75" thickBot="1">
      <c r="A88" s="23">
        <v>81</v>
      </c>
      <c r="B88" s="67">
        <v>4383</v>
      </c>
      <c r="C88" s="30">
        <v>10</v>
      </c>
      <c r="D88" s="30">
        <v>20</v>
      </c>
      <c r="E88" s="31">
        <v>20</v>
      </c>
      <c r="F88" s="30">
        <v>6</v>
      </c>
      <c r="G88" s="30"/>
      <c r="H88" s="11">
        <f t="shared" si="4"/>
        <v>56</v>
      </c>
      <c r="I88" s="38"/>
      <c r="J88" s="38"/>
      <c r="K88" s="54">
        <f t="shared" si="5"/>
        <v>56</v>
      </c>
      <c r="L88" s="7"/>
      <c r="M88" s="59">
        <f t="shared" si="6"/>
        <v>56</v>
      </c>
      <c r="N88" s="62">
        <f t="shared" si="7"/>
        <v>6</v>
      </c>
      <c r="O88" s="1"/>
    </row>
    <row r="89" spans="1:15" ht="15.75" thickBot="1">
      <c r="A89" s="23">
        <v>82</v>
      </c>
      <c r="B89" s="68">
        <v>4385</v>
      </c>
      <c r="C89" s="32"/>
      <c r="D89" s="32"/>
      <c r="E89" s="33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8">
        <v>4386</v>
      </c>
      <c r="C90" s="30">
        <v>10</v>
      </c>
      <c r="D90" s="30">
        <v>20</v>
      </c>
      <c r="E90" s="31">
        <v>20</v>
      </c>
      <c r="F90" s="30">
        <v>1</v>
      </c>
      <c r="G90" s="30"/>
      <c r="H90" s="11">
        <f t="shared" si="4"/>
        <v>51</v>
      </c>
      <c r="I90" s="38"/>
      <c r="J90" s="38"/>
      <c r="K90" s="54">
        <f t="shared" si="5"/>
        <v>51</v>
      </c>
      <c r="L90" s="7"/>
      <c r="M90" s="59">
        <f t="shared" si="6"/>
        <v>51</v>
      </c>
      <c r="N90" s="62">
        <f t="shared" si="7"/>
        <v>6</v>
      </c>
      <c r="O90" s="1"/>
    </row>
    <row r="91" spans="1:15" ht="15.75" thickBot="1">
      <c r="A91" s="23">
        <v>84</v>
      </c>
      <c r="B91" s="68">
        <v>4390</v>
      </c>
      <c r="C91" s="32">
        <v>10</v>
      </c>
      <c r="D91" s="32">
        <v>20</v>
      </c>
      <c r="E91" s="33">
        <v>20</v>
      </c>
      <c r="F91" s="30">
        <v>6</v>
      </c>
      <c r="G91" s="30"/>
      <c r="H91" s="11">
        <f t="shared" si="4"/>
        <v>56</v>
      </c>
      <c r="I91" s="38"/>
      <c r="J91" s="38"/>
      <c r="K91" s="54">
        <f t="shared" si="5"/>
        <v>56</v>
      </c>
      <c r="L91" s="7"/>
      <c r="M91" s="59">
        <f t="shared" si="6"/>
        <v>56</v>
      </c>
      <c r="N91" s="62">
        <f t="shared" si="7"/>
        <v>6</v>
      </c>
      <c r="O91" s="1"/>
    </row>
    <row r="92" spans="1:15" ht="15.75" thickBot="1">
      <c r="A92" s="23">
        <v>85</v>
      </c>
      <c r="B92" s="68">
        <v>4395</v>
      </c>
      <c r="C92" s="30">
        <v>10</v>
      </c>
      <c r="D92" s="30">
        <v>20</v>
      </c>
      <c r="E92" s="31">
        <v>20</v>
      </c>
      <c r="F92" s="30">
        <v>10</v>
      </c>
      <c r="G92" s="30"/>
      <c r="H92" s="11">
        <f t="shared" si="4"/>
        <v>60</v>
      </c>
      <c r="I92" s="38"/>
      <c r="J92" s="38"/>
      <c r="K92" s="54">
        <f t="shared" si="5"/>
        <v>60</v>
      </c>
      <c r="L92" s="7"/>
      <c r="M92" s="59">
        <f t="shared" si="6"/>
        <v>60</v>
      </c>
      <c r="N92" s="62">
        <f t="shared" si="7"/>
        <v>6</v>
      </c>
      <c r="O92" s="1"/>
    </row>
    <row r="93" spans="1:15" ht="15.75" thickBot="1">
      <c r="A93" s="23">
        <v>86</v>
      </c>
      <c r="B93" s="68">
        <v>4396</v>
      </c>
      <c r="C93" s="32">
        <v>10</v>
      </c>
      <c r="D93" s="32">
        <v>20</v>
      </c>
      <c r="E93" s="33">
        <v>20</v>
      </c>
      <c r="F93" s="30">
        <v>6</v>
      </c>
      <c r="G93" s="30"/>
      <c r="H93" s="11">
        <f t="shared" si="4"/>
        <v>56</v>
      </c>
      <c r="I93" s="38"/>
      <c r="J93" s="38"/>
      <c r="K93" s="54">
        <f t="shared" si="5"/>
        <v>56</v>
      </c>
      <c r="L93" s="7"/>
      <c r="M93" s="59">
        <f t="shared" si="6"/>
        <v>56</v>
      </c>
      <c r="N93" s="62">
        <f t="shared" si="7"/>
        <v>6</v>
      </c>
      <c r="O93" s="1"/>
    </row>
    <row r="94" spans="1:15" ht="15.75" thickBot="1">
      <c r="A94" s="23">
        <v>87</v>
      </c>
      <c r="B94" s="68">
        <v>4400</v>
      </c>
      <c r="C94" s="30"/>
      <c r="D94" s="30"/>
      <c r="E94" s="31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8">
        <v>4407</v>
      </c>
      <c r="C95" s="32">
        <v>10</v>
      </c>
      <c r="D95" s="32">
        <v>20</v>
      </c>
      <c r="E95" s="33">
        <v>20</v>
      </c>
      <c r="F95" s="30">
        <v>7</v>
      </c>
      <c r="G95" s="30"/>
      <c r="H95" s="11">
        <f t="shared" si="4"/>
        <v>57</v>
      </c>
      <c r="I95" s="38"/>
      <c r="J95" s="38"/>
      <c r="K95" s="54">
        <f t="shared" si="5"/>
        <v>57</v>
      </c>
      <c r="L95" s="7"/>
      <c r="M95" s="59">
        <f t="shared" si="6"/>
        <v>57</v>
      </c>
      <c r="N95" s="62">
        <f t="shared" si="7"/>
        <v>6</v>
      </c>
      <c r="O95" s="1"/>
    </row>
    <row r="96" spans="1:15" ht="15.75" thickBot="1">
      <c r="A96" s="23">
        <v>89</v>
      </c>
      <c r="B96" s="68">
        <v>4409</v>
      </c>
      <c r="C96" s="30">
        <v>10</v>
      </c>
      <c r="D96" s="30">
        <v>20</v>
      </c>
      <c r="E96" s="31">
        <v>20</v>
      </c>
      <c r="F96" s="30">
        <v>8</v>
      </c>
      <c r="G96" s="30"/>
      <c r="H96" s="11">
        <f t="shared" si="4"/>
        <v>58</v>
      </c>
      <c r="I96" s="38"/>
      <c r="J96" s="38"/>
      <c r="K96" s="54">
        <f t="shared" si="5"/>
        <v>58</v>
      </c>
      <c r="L96" s="7"/>
      <c r="M96" s="59">
        <f t="shared" si="6"/>
        <v>58</v>
      </c>
      <c r="N96" s="62">
        <f t="shared" si="7"/>
        <v>6</v>
      </c>
      <c r="O96" s="1"/>
    </row>
    <row r="97" spans="1:15" ht="15.75" thickBot="1">
      <c r="A97" s="23">
        <v>90</v>
      </c>
      <c r="B97" s="68">
        <v>4413</v>
      </c>
      <c r="C97" s="32">
        <v>10</v>
      </c>
      <c r="D97" s="32">
        <v>20</v>
      </c>
      <c r="E97" s="33">
        <v>20</v>
      </c>
      <c r="F97" s="30">
        <v>11</v>
      </c>
      <c r="G97" s="30"/>
      <c r="H97" s="11">
        <f t="shared" si="4"/>
        <v>61</v>
      </c>
      <c r="I97" s="38"/>
      <c r="J97" s="38"/>
      <c r="K97" s="54">
        <f t="shared" si="5"/>
        <v>61</v>
      </c>
      <c r="L97" s="7"/>
      <c r="M97" s="59">
        <f t="shared" si="6"/>
        <v>61</v>
      </c>
      <c r="N97" s="62">
        <f t="shared" si="7"/>
        <v>7</v>
      </c>
      <c r="O97" s="1"/>
    </row>
    <row r="98" spans="1:15" ht="15.75" thickBot="1">
      <c r="A98" s="23">
        <v>91</v>
      </c>
      <c r="B98" s="68">
        <v>4414</v>
      </c>
      <c r="C98" s="30">
        <v>10</v>
      </c>
      <c r="D98" s="30">
        <v>20</v>
      </c>
      <c r="E98" s="31">
        <v>20</v>
      </c>
      <c r="F98" s="30">
        <v>2</v>
      </c>
      <c r="G98" s="30"/>
      <c r="H98" s="11">
        <f t="shared" si="4"/>
        <v>52</v>
      </c>
      <c r="I98" s="38"/>
      <c r="J98" s="38"/>
      <c r="K98" s="54">
        <f t="shared" si="5"/>
        <v>52</v>
      </c>
      <c r="L98" s="7"/>
      <c r="M98" s="59">
        <f t="shared" si="6"/>
        <v>52</v>
      </c>
      <c r="N98" s="62">
        <f t="shared" si="7"/>
        <v>6</v>
      </c>
      <c r="O98" s="1"/>
    </row>
    <row r="99" spans="1:15" ht="15.75" thickBot="1">
      <c r="A99" s="23">
        <v>92</v>
      </c>
      <c r="B99" s="68">
        <v>4417</v>
      </c>
      <c r="C99" s="32">
        <v>10</v>
      </c>
      <c r="D99" s="32">
        <v>20</v>
      </c>
      <c r="E99" s="33">
        <v>20</v>
      </c>
      <c r="F99" s="30">
        <v>11</v>
      </c>
      <c r="G99" s="30"/>
      <c r="H99" s="11">
        <f t="shared" si="4"/>
        <v>61</v>
      </c>
      <c r="I99" s="38"/>
      <c r="J99" s="38"/>
      <c r="K99" s="54">
        <f t="shared" si="5"/>
        <v>61</v>
      </c>
      <c r="L99" s="7"/>
      <c r="M99" s="59">
        <f t="shared" si="6"/>
        <v>61</v>
      </c>
      <c r="N99" s="62">
        <f t="shared" si="7"/>
        <v>7</v>
      </c>
      <c r="O99" s="1"/>
    </row>
    <row r="100" spans="1:15" ht="15.75" thickBot="1">
      <c r="A100" s="23">
        <v>93</v>
      </c>
      <c r="B100" s="68">
        <v>4422</v>
      </c>
      <c r="C100" s="30">
        <v>10</v>
      </c>
      <c r="D100" s="30">
        <v>20</v>
      </c>
      <c r="E100" s="31">
        <v>20</v>
      </c>
      <c r="F100" s="30">
        <v>6</v>
      </c>
      <c r="G100" s="30"/>
      <c r="H100" s="11">
        <f t="shared" si="4"/>
        <v>56</v>
      </c>
      <c r="I100" s="38"/>
      <c r="J100" s="38"/>
      <c r="K100" s="54">
        <f t="shared" si="5"/>
        <v>56</v>
      </c>
      <c r="L100" s="7"/>
      <c r="M100" s="59">
        <f t="shared" si="6"/>
        <v>56</v>
      </c>
      <c r="N100" s="62">
        <f t="shared" si="7"/>
        <v>6</v>
      </c>
      <c r="O100" s="1"/>
    </row>
    <row r="101" spans="1:15" ht="15.75" thickBot="1">
      <c r="A101" s="23">
        <v>94</v>
      </c>
      <c r="B101" s="68">
        <v>4423</v>
      </c>
      <c r="C101" s="32">
        <v>10</v>
      </c>
      <c r="D101" s="32">
        <v>20</v>
      </c>
      <c r="E101" s="33">
        <v>20</v>
      </c>
      <c r="F101" s="30">
        <v>2</v>
      </c>
      <c r="G101" s="30"/>
      <c r="H101" s="11">
        <f t="shared" si="4"/>
        <v>52</v>
      </c>
      <c r="I101" s="38"/>
      <c r="J101" s="38"/>
      <c r="K101" s="54">
        <f t="shared" si="5"/>
        <v>52</v>
      </c>
      <c r="L101" s="7"/>
      <c r="M101" s="59">
        <f t="shared" si="6"/>
        <v>52</v>
      </c>
      <c r="N101" s="62">
        <f t="shared" si="7"/>
        <v>6</v>
      </c>
      <c r="O101" s="1"/>
    </row>
    <row r="102" spans="1:15" ht="15.75" thickBot="1">
      <c r="A102" s="23">
        <v>95</v>
      </c>
      <c r="B102" s="68">
        <v>4424</v>
      </c>
      <c r="C102" s="30">
        <v>10</v>
      </c>
      <c r="D102" s="30">
        <v>20</v>
      </c>
      <c r="E102" s="31">
        <v>20</v>
      </c>
      <c r="F102" s="30">
        <v>9</v>
      </c>
      <c r="G102" s="30"/>
      <c r="H102" s="11">
        <f t="shared" si="4"/>
        <v>59</v>
      </c>
      <c r="I102" s="38"/>
      <c r="J102" s="38"/>
      <c r="K102" s="54">
        <f t="shared" si="5"/>
        <v>59</v>
      </c>
      <c r="L102" s="7"/>
      <c r="M102" s="59">
        <f t="shared" si="6"/>
        <v>59</v>
      </c>
      <c r="N102" s="62">
        <f t="shared" si="7"/>
        <v>6</v>
      </c>
      <c r="O102" s="1"/>
    </row>
    <row r="103" spans="1:15" ht="15.75" thickBot="1">
      <c r="A103" s="23">
        <v>96</v>
      </c>
      <c r="B103" s="68">
        <v>4429</v>
      </c>
      <c r="C103" s="32">
        <v>10</v>
      </c>
      <c r="D103" s="32">
        <v>20</v>
      </c>
      <c r="E103" s="33">
        <v>20</v>
      </c>
      <c r="F103" s="30">
        <v>17</v>
      </c>
      <c r="G103" s="30"/>
      <c r="H103" s="11">
        <f t="shared" si="4"/>
        <v>67</v>
      </c>
      <c r="I103" s="38"/>
      <c r="J103" s="38"/>
      <c r="K103" s="54">
        <f t="shared" si="5"/>
        <v>67</v>
      </c>
      <c r="L103" s="7"/>
      <c r="M103" s="59">
        <f t="shared" si="6"/>
        <v>67</v>
      </c>
      <c r="N103" s="62">
        <f t="shared" si="7"/>
        <v>7</v>
      </c>
      <c r="O103" s="1"/>
    </row>
    <row r="104" spans="1:15" ht="15.75" thickBot="1">
      <c r="A104" s="23">
        <v>97</v>
      </c>
      <c r="B104" s="68">
        <v>4430</v>
      </c>
      <c r="C104" s="30">
        <v>10</v>
      </c>
      <c r="D104" s="30">
        <v>20</v>
      </c>
      <c r="E104" s="31">
        <v>20</v>
      </c>
      <c r="F104" s="30">
        <v>0</v>
      </c>
      <c r="G104" s="30"/>
      <c r="H104" s="11">
        <f t="shared" si="4"/>
        <v>50</v>
      </c>
      <c r="I104" s="38"/>
      <c r="J104" s="38"/>
      <c r="K104" s="54">
        <f t="shared" si="5"/>
        <v>50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8">
        <v>4433</v>
      </c>
      <c r="C105" s="32">
        <v>10</v>
      </c>
      <c r="D105" s="32">
        <v>20</v>
      </c>
      <c r="E105" s="33">
        <v>20</v>
      </c>
      <c r="F105" s="30">
        <v>3</v>
      </c>
      <c r="G105" s="30"/>
      <c r="H105" s="11">
        <f t="shared" si="4"/>
        <v>53</v>
      </c>
      <c r="I105" s="38"/>
      <c r="J105" s="38"/>
      <c r="K105" s="54">
        <f t="shared" si="5"/>
        <v>53</v>
      </c>
      <c r="L105" s="7"/>
      <c r="M105" s="59">
        <f t="shared" si="6"/>
        <v>53</v>
      </c>
      <c r="N105" s="62">
        <f t="shared" si="7"/>
        <v>6</v>
      </c>
      <c r="O105" s="1"/>
    </row>
    <row r="106" spans="1:15" ht="15.75" thickBot="1">
      <c r="A106" s="23">
        <v>99</v>
      </c>
      <c r="B106" s="68">
        <v>4434</v>
      </c>
      <c r="C106" s="30">
        <v>10</v>
      </c>
      <c r="D106" s="30">
        <v>20</v>
      </c>
      <c r="E106" s="31">
        <v>20</v>
      </c>
      <c r="F106" s="30">
        <v>12</v>
      </c>
      <c r="G106" s="30"/>
      <c r="H106" s="11">
        <f t="shared" si="4"/>
        <v>62</v>
      </c>
      <c r="I106" s="38"/>
      <c r="J106" s="38"/>
      <c r="K106" s="54">
        <f t="shared" si="5"/>
        <v>62</v>
      </c>
      <c r="L106" s="7"/>
      <c r="M106" s="59">
        <f t="shared" si="6"/>
        <v>62</v>
      </c>
      <c r="N106" s="62">
        <f t="shared" si="7"/>
        <v>7</v>
      </c>
      <c r="O106" s="1"/>
    </row>
    <row r="107" spans="1:15" ht="15.75" thickBot="1">
      <c r="A107" s="23">
        <v>100</v>
      </c>
      <c r="B107" s="68">
        <v>4442</v>
      </c>
      <c r="C107" s="32">
        <v>10</v>
      </c>
      <c r="D107" s="32">
        <v>20</v>
      </c>
      <c r="E107" s="33">
        <v>20</v>
      </c>
      <c r="F107" s="30">
        <v>5</v>
      </c>
      <c r="G107" s="30"/>
      <c r="H107" s="11">
        <f t="shared" si="4"/>
        <v>55</v>
      </c>
      <c r="I107" s="38"/>
      <c r="J107" s="38"/>
      <c r="K107" s="54">
        <f t="shared" si="5"/>
        <v>55</v>
      </c>
      <c r="L107" s="7"/>
      <c r="M107" s="59">
        <f t="shared" si="6"/>
        <v>55</v>
      </c>
      <c r="N107" s="62">
        <f t="shared" si="7"/>
        <v>6</v>
      </c>
      <c r="O107" s="1"/>
    </row>
    <row r="108" spans="1:15" ht="15.75" thickBot="1">
      <c r="A108" s="23">
        <v>101</v>
      </c>
      <c r="B108" s="68">
        <v>4443</v>
      </c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8">
        <v>4446</v>
      </c>
      <c r="C109" s="32">
        <v>10</v>
      </c>
      <c r="D109" s="32">
        <v>20</v>
      </c>
      <c r="E109" s="33">
        <v>20</v>
      </c>
      <c r="F109" s="30">
        <v>15</v>
      </c>
      <c r="G109" s="30"/>
      <c r="H109" s="11">
        <f t="shared" si="4"/>
        <v>65</v>
      </c>
      <c r="I109" s="38"/>
      <c r="J109" s="38"/>
      <c r="K109" s="54">
        <f t="shared" si="5"/>
        <v>65</v>
      </c>
      <c r="L109" s="7"/>
      <c r="M109" s="59">
        <f t="shared" si="6"/>
        <v>65</v>
      </c>
      <c r="N109" s="62">
        <f t="shared" si="7"/>
        <v>7</v>
      </c>
      <c r="O109" s="1"/>
    </row>
    <row r="110" spans="1:15" ht="15.75" thickBot="1">
      <c r="A110" s="23">
        <v>103</v>
      </c>
      <c r="B110" s="68">
        <v>4451</v>
      </c>
      <c r="C110" s="30">
        <v>10</v>
      </c>
      <c r="D110" s="30">
        <v>20</v>
      </c>
      <c r="E110" s="31">
        <v>20</v>
      </c>
      <c r="F110" s="30">
        <v>10</v>
      </c>
      <c r="G110" s="30"/>
      <c r="H110" s="11">
        <f t="shared" si="4"/>
        <v>60</v>
      </c>
      <c r="I110" s="38"/>
      <c r="J110" s="38"/>
      <c r="K110" s="54">
        <f t="shared" si="5"/>
        <v>60</v>
      </c>
      <c r="L110" s="7"/>
      <c r="M110" s="59">
        <f t="shared" si="6"/>
        <v>60</v>
      </c>
      <c r="N110" s="62">
        <f t="shared" si="7"/>
        <v>6</v>
      </c>
      <c r="O110" s="1"/>
    </row>
    <row r="111" spans="1:15" ht="15.75" thickBot="1">
      <c r="A111" s="23">
        <v>104</v>
      </c>
      <c r="B111" s="68">
        <v>4452</v>
      </c>
      <c r="C111" s="32">
        <v>10</v>
      </c>
      <c r="D111" s="32">
        <v>20</v>
      </c>
      <c r="E111" s="33">
        <v>20</v>
      </c>
      <c r="F111" s="30">
        <v>11</v>
      </c>
      <c r="G111" s="30"/>
      <c r="H111" s="11">
        <f t="shared" si="4"/>
        <v>61</v>
      </c>
      <c r="I111" s="38"/>
      <c r="J111" s="38"/>
      <c r="K111" s="54">
        <f t="shared" si="5"/>
        <v>61</v>
      </c>
      <c r="L111" s="7"/>
      <c r="M111" s="59">
        <f t="shared" si="6"/>
        <v>61</v>
      </c>
      <c r="N111" s="62">
        <f t="shared" si="7"/>
        <v>7</v>
      </c>
      <c r="O111" s="1"/>
    </row>
    <row r="112" spans="1:15" ht="15.75" thickBot="1">
      <c r="A112" s="23">
        <v>105</v>
      </c>
      <c r="B112" s="68">
        <v>4457</v>
      </c>
      <c r="C112" s="30">
        <v>10</v>
      </c>
      <c r="D112" s="30">
        <v>20</v>
      </c>
      <c r="E112" s="31">
        <v>20</v>
      </c>
      <c r="F112" s="30">
        <v>12</v>
      </c>
      <c r="G112" s="30"/>
      <c r="H112" s="11">
        <f t="shared" si="4"/>
        <v>62</v>
      </c>
      <c r="I112" s="38"/>
      <c r="J112" s="38"/>
      <c r="K112" s="54">
        <f t="shared" si="5"/>
        <v>62</v>
      </c>
      <c r="L112" s="7"/>
      <c r="M112" s="59">
        <f t="shared" si="6"/>
        <v>62</v>
      </c>
      <c r="N112" s="62">
        <f t="shared" si="7"/>
        <v>7</v>
      </c>
      <c r="O112" s="1"/>
    </row>
    <row r="113" spans="1:15" ht="15.75" thickBot="1">
      <c r="A113" s="23">
        <v>106</v>
      </c>
      <c r="B113" s="68">
        <v>4470</v>
      </c>
      <c r="C113" s="32">
        <v>10</v>
      </c>
      <c r="D113" s="32">
        <v>20</v>
      </c>
      <c r="E113" s="33">
        <v>20</v>
      </c>
      <c r="F113" s="30">
        <v>6</v>
      </c>
      <c r="G113" s="30"/>
      <c r="H113" s="11">
        <f t="shared" si="4"/>
        <v>56</v>
      </c>
      <c r="I113" s="38"/>
      <c r="J113" s="38"/>
      <c r="K113" s="54">
        <f t="shared" si="5"/>
        <v>56</v>
      </c>
      <c r="L113" s="7"/>
      <c r="M113" s="59">
        <f t="shared" si="6"/>
        <v>56</v>
      </c>
      <c r="N113" s="62">
        <f t="shared" si="7"/>
        <v>6</v>
      </c>
      <c r="O113" s="1"/>
    </row>
    <row r="114" spans="1:15" ht="15.75" thickBot="1">
      <c r="A114" s="23">
        <v>107</v>
      </c>
      <c r="B114" s="68">
        <v>4471</v>
      </c>
      <c r="C114" s="30">
        <v>10</v>
      </c>
      <c r="D114" s="30">
        <v>20</v>
      </c>
      <c r="E114" s="31">
        <v>20</v>
      </c>
      <c r="F114" s="30">
        <v>7</v>
      </c>
      <c r="G114" s="30"/>
      <c r="H114" s="11">
        <f t="shared" si="4"/>
        <v>57</v>
      </c>
      <c r="I114" s="38"/>
      <c r="J114" s="38"/>
      <c r="K114" s="54">
        <f t="shared" si="5"/>
        <v>57</v>
      </c>
      <c r="L114" s="7"/>
      <c r="M114" s="59">
        <f t="shared" si="6"/>
        <v>57</v>
      </c>
      <c r="N114" s="62">
        <f t="shared" si="7"/>
        <v>6</v>
      </c>
      <c r="O114" s="1"/>
    </row>
    <row r="115" spans="1:15" ht="15.75" thickBot="1">
      <c r="A115" s="23">
        <v>108</v>
      </c>
      <c r="B115" s="68">
        <v>4473</v>
      </c>
      <c r="C115" s="32">
        <v>10</v>
      </c>
      <c r="D115" s="32">
        <v>20</v>
      </c>
      <c r="E115" s="33">
        <v>20</v>
      </c>
      <c r="F115" s="30">
        <v>10</v>
      </c>
      <c r="G115" s="30"/>
      <c r="H115" s="11">
        <f t="shared" si="4"/>
        <v>60</v>
      </c>
      <c r="I115" s="38"/>
      <c r="J115" s="38"/>
      <c r="K115" s="54">
        <f t="shared" si="5"/>
        <v>60</v>
      </c>
      <c r="L115" s="7"/>
      <c r="M115" s="59">
        <f t="shared" si="6"/>
        <v>60</v>
      </c>
      <c r="N115" s="62">
        <f t="shared" si="7"/>
        <v>6</v>
      </c>
      <c r="O115" s="1"/>
    </row>
    <row r="116" spans="1:15" ht="15.75" thickBot="1">
      <c r="A116" s="23">
        <v>109</v>
      </c>
      <c r="B116" s="68">
        <v>4476</v>
      </c>
      <c r="C116" s="30">
        <v>10</v>
      </c>
      <c r="D116" s="30">
        <v>20</v>
      </c>
      <c r="E116" s="31">
        <v>20</v>
      </c>
      <c r="F116" s="30">
        <v>4</v>
      </c>
      <c r="G116" s="30"/>
      <c r="H116" s="11">
        <f t="shared" si="4"/>
        <v>54</v>
      </c>
      <c r="I116" s="38"/>
      <c r="J116" s="38"/>
      <c r="K116" s="54">
        <f t="shared" si="5"/>
        <v>54</v>
      </c>
      <c r="L116" s="7"/>
      <c r="M116" s="59">
        <f t="shared" si="6"/>
        <v>54</v>
      </c>
      <c r="N116" s="62">
        <f t="shared" si="7"/>
        <v>6</v>
      </c>
      <c r="O116" s="1"/>
    </row>
    <row r="117" spans="1:15" ht="15.75" thickBot="1">
      <c r="A117" s="23">
        <v>110</v>
      </c>
      <c r="B117" s="68">
        <v>4479</v>
      </c>
      <c r="C117" s="32">
        <v>10</v>
      </c>
      <c r="D117" s="32">
        <v>20</v>
      </c>
      <c r="E117" s="33">
        <v>20</v>
      </c>
      <c r="F117" s="30">
        <v>20</v>
      </c>
      <c r="G117" s="30"/>
      <c r="H117" s="11">
        <f t="shared" si="4"/>
        <v>70</v>
      </c>
      <c r="I117" s="38"/>
      <c r="J117" s="38"/>
      <c r="K117" s="54">
        <f t="shared" si="5"/>
        <v>70</v>
      </c>
      <c r="L117" s="7"/>
      <c r="M117" s="59">
        <f t="shared" si="6"/>
        <v>70</v>
      </c>
      <c r="N117" s="62">
        <f t="shared" si="7"/>
        <v>7</v>
      </c>
      <c r="O117" s="1"/>
    </row>
    <row r="118" spans="1:15" ht="15.75" thickBot="1">
      <c r="A118" s="23">
        <v>111</v>
      </c>
      <c r="B118" s="68">
        <v>4480</v>
      </c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8">
        <v>4482</v>
      </c>
      <c r="C119" s="32">
        <v>10</v>
      </c>
      <c r="D119" s="32">
        <v>20</v>
      </c>
      <c r="E119" s="33">
        <v>20</v>
      </c>
      <c r="F119" s="30">
        <v>10</v>
      </c>
      <c r="G119" s="30"/>
      <c r="H119" s="11">
        <f t="shared" si="4"/>
        <v>60</v>
      </c>
      <c r="I119" s="38"/>
      <c r="J119" s="38"/>
      <c r="K119" s="54">
        <f t="shared" si="5"/>
        <v>60</v>
      </c>
      <c r="L119" s="7"/>
      <c r="M119" s="59">
        <f t="shared" si="6"/>
        <v>60</v>
      </c>
      <c r="N119" s="62">
        <f t="shared" si="7"/>
        <v>6</v>
      </c>
      <c r="O119" s="1"/>
    </row>
    <row r="120" spans="1:15" ht="15.75" thickBot="1">
      <c r="A120" s="23">
        <v>113</v>
      </c>
      <c r="B120" s="68">
        <v>4483</v>
      </c>
      <c r="C120" s="30">
        <v>10</v>
      </c>
      <c r="D120" s="30">
        <v>20</v>
      </c>
      <c r="E120" s="31">
        <v>20</v>
      </c>
      <c r="F120" s="30">
        <v>9</v>
      </c>
      <c r="G120" s="30"/>
      <c r="H120" s="11">
        <f t="shared" si="4"/>
        <v>59</v>
      </c>
      <c r="I120" s="38"/>
      <c r="J120" s="38"/>
      <c r="K120" s="54">
        <f t="shared" si="5"/>
        <v>59</v>
      </c>
      <c r="L120" s="7"/>
      <c r="M120" s="59">
        <f t="shared" si="6"/>
        <v>59</v>
      </c>
      <c r="N120" s="62">
        <f t="shared" si="7"/>
        <v>6</v>
      </c>
      <c r="O120" s="1"/>
    </row>
    <row r="121" spans="1:15" ht="15.75" thickBot="1">
      <c r="A121" s="23">
        <v>114</v>
      </c>
      <c r="B121" s="68">
        <v>4484</v>
      </c>
      <c r="C121" s="32">
        <v>10</v>
      </c>
      <c r="D121" s="32">
        <v>20</v>
      </c>
      <c r="E121" s="33">
        <v>20</v>
      </c>
      <c r="F121" s="30">
        <v>0</v>
      </c>
      <c r="G121" s="30"/>
      <c r="H121" s="11">
        <f t="shared" si="4"/>
        <v>50</v>
      </c>
      <c r="I121" s="38"/>
      <c r="J121" s="38"/>
      <c r="K121" s="54">
        <f t="shared" si="5"/>
        <v>50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8">
        <v>4487</v>
      </c>
      <c r="C122" s="30">
        <v>10</v>
      </c>
      <c r="D122" s="30">
        <v>20</v>
      </c>
      <c r="E122" s="31">
        <v>20</v>
      </c>
      <c r="F122" s="30">
        <v>8</v>
      </c>
      <c r="G122" s="30"/>
      <c r="H122" s="11">
        <f t="shared" si="4"/>
        <v>58</v>
      </c>
      <c r="I122" s="38"/>
      <c r="J122" s="38"/>
      <c r="K122" s="54">
        <f t="shared" si="5"/>
        <v>58</v>
      </c>
      <c r="L122" s="7"/>
      <c r="M122" s="59">
        <f t="shared" si="6"/>
        <v>58</v>
      </c>
      <c r="N122" s="62">
        <f t="shared" si="7"/>
        <v>6</v>
      </c>
      <c r="O122" s="1"/>
    </row>
    <row r="123" spans="1:15" ht="15.75" thickBot="1">
      <c r="A123" s="23">
        <v>116</v>
      </c>
      <c r="B123" s="68">
        <v>4489</v>
      </c>
      <c r="C123" s="32">
        <v>10</v>
      </c>
      <c r="D123" s="32">
        <v>20</v>
      </c>
      <c r="E123" s="33">
        <v>20</v>
      </c>
      <c r="F123" s="30">
        <v>1</v>
      </c>
      <c r="G123" s="30"/>
      <c r="H123" s="11">
        <f t="shared" si="4"/>
        <v>51</v>
      </c>
      <c r="I123" s="38"/>
      <c r="J123" s="38"/>
      <c r="K123" s="54">
        <f t="shared" si="5"/>
        <v>51</v>
      </c>
      <c r="L123" s="7"/>
      <c r="M123" s="59">
        <f t="shared" si="6"/>
        <v>51</v>
      </c>
      <c r="N123" s="62">
        <f t="shared" si="7"/>
        <v>6</v>
      </c>
      <c r="O123" s="1"/>
    </row>
    <row r="124" spans="1:15" ht="15.75" thickBot="1">
      <c r="A124" s="23">
        <v>117</v>
      </c>
      <c r="B124" s="68">
        <v>4495</v>
      </c>
      <c r="C124" s="30">
        <v>10</v>
      </c>
      <c r="D124" s="30">
        <v>20</v>
      </c>
      <c r="E124" s="31">
        <v>20</v>
      </c>
      <c r="F124" s="30">
        <v>2</v>
      </c>
      <c r="G124" s="30"/>
      <c r="H124" s="11">
        <f t="shared" si="4"/>
        <v>52</v>
      </c>
      <c r="I124" s="38"/>
      <c r="J124" s="38"/>
      <c r="K124" s="54">
        <f t="shared" si="5"/>
        <v>52</v>
      </c>
      <c r="L124" s="7"/>
      <c r="M124" s="59">
        <f t="shared" si="6"/>
        <v>52</v>
      </c>
      <c r="N124" s="62">
        <f t="shared" si="7"/>
        <v>6</v>
      </c>
      <c r="O124" s="1"/>
    </row>
    <row r="125" spans="1:15" ht="15.75" thickBot="1">
      <c r="A125" s="23">
        <v>118</v>
      </c>
      <c r="B125" s="68">
        <v>4496</v>
      </c>
      <c r="C125" s="32">
        <v>10</v>
      </c>
      <c r="D125" s="32">
        <v>20</v>
      </c>
      <c r="E125" s="33">
        <v>20</v>
      </c>
      <c r="F125" s="30">
        <v>6</v>
      </c>
      <c r="G125" s="30"/>
      <c r="H125" s="11">
        <f t="shared" si="4"/>
        <v>56</v>
      </c>
      <c r="I125" s="38"/>
      <c r="J125" s="38"/>
      <c r="K125" s="54">
        <f t="shared" si="5"/>
        <v>56</v>
      </c>
      <c r="L125" s="7"/>
      <c r="M125" s="59">
        <f t="shared" si="6"/>
        <v>56</v>
      </c>
      <c r="N125" s="62">
        <f t="shared" si="7"/>
        <v>6</v>
      </c>
      <c r="O125" s="1"/>
    </row>
    <row r="126" spans="1:15" ht="15.75" thickBot="1">
      <c r="A126" s="23">
        <v>119</v>
      </c>
      <c r="B126" s="68">
        <v>4498</v>
      </c>
      <c r="C126" s="30">
        <v>10</v>
      </c>
      <c r="D126" s="30">
        <v>20</v>
      </c>
      <c r="E126" s="31">
        <v>20</v>
      </c>
      <c r="F126" s="30">
        <v>7</v>
      </c>
      <c r="G126" s="30"/>
      <c r="H126" s="11">
        <f t="shared" si="4"/>
        <v>57</v>
      </c>
      <c r="I126" s="38"/>
      <c r="J126" s="38"/>
      <c r="K126" s="54">
        <f t="shared" si="5"/>
        <v>57</v>
      </c>
      <c r="L126" s="7"/>
      <c r="M126" s="59">
        <f t="shared" si="6"/>
        <v>57</v>
      </c>
      <c r="N126" s="62">
        <f t="shared" si="7"/>
        <v>6</v>
      </c>
      <c r="O126" s="1"/>
    </row>
    <row r="127" spans="1:15" ht="15.75" thickBot="1">
      <c r="A127" s="23">
        <v>120</v>
      </c>
      <c r="B127" s="68">
        <v>4503</v>
      </c>
      <c r="C127" s="32">
        <v>10</v>
      </c>
      <c r="D127" s="32">
        <v>20</v>
      </c>
      <c r="E127" s="33">
        <v>20</v>
      </c>
      <c r="F127" s="30">
        <v>10</v>
      </c>
      <c r="G127" s="30"/>
      <c r="H127" s="11">
        <f t="shared" si="4"/>
        <v>60</v>
      </c>
      <c r="I127" s="38"/>
      <c r="J127" s="38"/>
      <c r="K127" s="54">
        <f t="shared" si="5"/>
        <v>60</v>
      </c>
      <c r="L127" s="7"/>
      <c r="M127" s="59">
        <f t="shared" si="6"/>
        <v>60</v>
      </c>
      <c r="N127" s="62">
        <f t="shared" si="7"/>
        <v>6</v>
      </c>
      <c r="O127" s="1"/>
    </row>
    <row r="128" spans="1:15" ht="15.75" thickBot="1">
      <c r="A128" s="23">
        <v>121</v>
      </c>
      <c r="B128" s="68">
        <v>4504</v>
      </c>
      <c r="C128" s="30">
        <v>10</v>
      </c>
      <c r="D128" s="30">
        <v>20</v>
      </c>
      <c r="E128" s="31">
        <v>20</v>
      </c>
      <c r="F128" s="30">
        <v>6</v>
      </c>
      <c r="G128" s="30"/>
      <c r="H128" s="11">
        <f t="shared" si="4"/>
        <v>56</v>
      </c>
      <c r="I128" s="38"/>
      <c r="J128" s="38"/>
      <c r="K128" s="54">
        <f t="shared" si="5"/>
        <v>56</v>
      </c>
      <c r="L128" s="7"/>
      <c r="M128" s="59">
        <f t="shared" si="6"/>
        <v>56</v>
      </c>
      <c r="N128" s="62">
        <f t="shared" si="7"/>
        <v>6</v>
      </c>
      <c r="O128" s="1"/>
    </row>
    <row r="129" spans="1:15" ht="15.75" thickBot="1">
      <c r="A129" s="23">
        <v>122</v>
      </c>
      <c r="B129" s="68">
        <v>4517</v>
      </c>
      <c r="C129" s="32">
        <v>10</v>
      </c>
      <c r="D129" s="32">
        <v>20</v>
      </c>
      <c r="E129" s="33">
        <v>20</v>
      </c>
      <c r="F129" s="30">
        <v>6</v>
      </c>
      <c r="G129" s="30"/>
      <c r="H129" s="11">
        <f t="shared" si="4"/>
        <v>56</v>
      </c>
      <c r="I129" s="38"/>
      <c r="J129" s="38"/>
      <c r="K129" s="54">
        <f t="shared" si="5"/>
        <v>56</v>
      </c>
      <c r="L129" s="7"/>
      <c r="M129" s="59">
        <f t="shared" si="6"/>
        <v>56</v>
      </c>
      <c r="N129" s="62">
        <f t="shared" si="7"/>
        <v>6</v>
      </c>
      <c r="O129" s="1"/>
    </row>
    <row r="130" spans="1:15" ht="15.75" thickBot="1">
      <c r="A130" s="23">
        <v>123</v>
      </c>
      <c r="B130" s="68">
        <v>4524</v>
      </c>
      <c r="C130" s="30">
        <v>10</v>
      </c>
      <c r="D130" s="30">
        <v>20</v>
      </c>
      <c r="E130" s="31">
        <v>20</v>
      </c>
      <c r="F130" s="30">
        <v>16</v>
      </c>
      <c r="G130" s="30"/>
      <c r="H130" s="11">
        <f t="shared" si="4"/>
        <v>66</v>
      </c>
      <c r="I130" s="38"/>
      <c r="J130" s="38"/>
      <c r="K130" s="54">
        <f t="shared" si="5"/>
        <v>66</v>
      </c>
      <c r="L130" s="7"/>
      <c r="M130" s="59">
        <f t="shared" si="6"/>
        <v>66</v>
      </c>
      <c r="N130" s="62">
        <f t="shared" si="7"/>
        <v>7</v>
      </c>
      <c r="O130" s="1"/>
    </row>
    <row r="131" spans="1:15" ht="15.75" thickBot="1">
      <c r="A131" s="23">
        <v>124</v>
      </c>
      <c r="B131" s="68">
        <v>4528</v>
      </c>
      <c r="C131" s="32">
        <v>10</v>
      </c>
      <c r="D131" s="32">
        <v>20</v>
      </c>
      <c r="E131" s="33">
        <v>20</v>
      </c>
      <c r="F131" s="30">
        <v>5</v>
      </c>
      <c r="G131" s="30"/>
      <c r="H131" s="11">
        <f t="shared" si="4"/>
        <v>55</v>
      </c>
      <c r="I131" s="38"/>
      <c r="J131" s="38"/>
      <c r="K131" s="54">
        <f t="shared" si="5"/>
        <v>55</v>
      </c>
      <c r="L131" s="7"/>
      <c r="M131" s="59">
        <f t="shared" si="6"/>
        <v>55</v>
      </c>
      <c r="N131" s="62">
        <f t="shared" si="7"/>
        <v>6</v>
      </c>
      <c r="O131" s="1"/>
    </row>
    <row r="132" spans="1:15" ht="15.75" thickBot="1">
      <c r="A132" s="23">
        <v>125</v>
      </c>
      <c r="B132" s="68">
        <v>4536</v>
      </c>
      <c r="C132" s="30">
        <v>10</v>
      </c>
      <c r="D132" s="30">
        <v>20</v>
      </c>
      <c r="E132" s="31">
        <v>20</v>
      </c>
      <c r="F132" s="30">
        <v>12</v>
      </c>
      <c r="G132" s="30"/>
      <c r="H132" s="11">
        <f t="shared" si="4"/>
        <v>62</v>
      </c>
      <c r="I132" s="38"/>
      <c r="J132" s="38"/>
      <c r="K132" s="54">
        <f t="shared" si="5"/>
        <v>62</v>
      </c>
      <c r="L132" s="7"/>
      <c r="M132" s="59">
        <f t="shared" si="6"/>
        <v>62</v>
      </c>
      <c r="N132" s="62">
        <f t="shared" si="7"/>
        <v>7</v>
      </c>
      <c r="O132" s="1"/>
    </row>
    <row r="133" spans="1:15" ht="15.75" thickBot="1">
      <c r="A133" s="23">
        <v>126</v>
      </c>
      <c r="B133" s="68">
        <v>4537</v>
      </c>
      <c r="C133" s="32">
        <v>10</v>
      </c>
      <c r="D133" s="32">
        <v>20</v>
      </c>
      <c r="E133" s="33">
        <v>20</v>
      </c>
      <c r="F133" s="30">
        <v>13</v>
      </c>
      <c r="G133" s="30"/>
      <c r="H133" s="11">
        <f t="shared" si="4"/>
        <v>63</v>
      </c>
      <c r="I133" s="38"/>
      <c r="J133" s="38"/>
      <c r="K133" s="54">
        <f t="shared" si="5"/>
        <v>63</v>
      </c>
      <c r="L133" s="7"/>
      <c r="M133" s="59">
        <f t="shared" si="6"/>
        <v>63</v>
      </c>
      <c r="N133" s="62">
        <f t="shared" si="7"/>
        <v>7</v>
      </c>
      <c r="O133" s="1"/>
    </row>
    <row r="134" spans="1:15" ht="15.75" thickBot="1">
      <c r="A134" s="23">
        <v>127</v>
      </c>
      <c r="B134" s="68">
        <v>4538</v>
      </c>
      <c r="C134" s="30">
        <v>10</v>
      </c>
      <c r="D134" s="30">
        <v>20</v>
      </c>
      <c r="E134" s="31">
        <v>20</v>
      </c>
      <c r="F134" s="30">
        <v>8</v>
      </c>
      <c r="G134" s="30"/>
      <c r="H134" s="11">
        <f t="shared" si="4"/>
        <v>58</v>
      </c>
      <c r="I134" s="38"/>
      <c r="J134" s="38"/>
      <c r="K134" s="54">
        <f t="shared" si="5"/>
        <v>58</v>
      </c>
      <c r="L134" s="7"/>
      <c r="M134" s="59">
        <f t="shared" si="6"/>
        <v>58</v>
      </c>
      <c r="N134" s="62">
        <f t="shared" si="7"/>
        <v>6</v>
      </c>
      <c r="O134" s="1"/>
    </row>
    <row r="135" spans="1:15" ht="15.75" thickBot="1">
      <c r="A135" s="23">
        <v>128</v>
      </c>
      <c r="B135" s="68">
        <v>4546</v>
      </c>
      <c r="C135" s="32">
        <v>10</v>
      </c>
      <c r="D135" s="32">
        <v>20</v>
      </c>
      <c r="E135" s="33">
        <v>20</v>
      </c>
      <c r="F135" s="30">
        <v>6</v>
      </c>
      <c r="G135" s="30"/>
      <c r="H135" s="11">
        <f t="shared" si="4"/>
        <v>56</v>
      </c>
      <c r="I135" s="38"/>
      <c r="J135" s="38"/>
      <c r="K135" s="54">
        <f t="shared" si="5"/>
        <v>56</v>
      </c>
      <c r="L135" s="7"/>
      <c r="M135" s="59">
        <f t="shared" si="6"/>
        <v>56</v>
      </c>
      <c r="N135" s="62">
        <f t="shared" si="7"/>
        <v>6</v>
      </c>
      <c r="O135" s="1"/>
    </row>
    <row r="136" spans="1:15" ht="15.75" thickBot="1">
      <c r="A136" s="23">
        <v>129</v>
      </c>
      <c r="B136" s="68">
        <v>4547</v>
      </c>
      <c r="C136" s="30">
        <v>10</v>
      </c>
      <c r="D136" s="30">
        <v>20</v>
      </c>
      <c r="E136" s="31">
        <v>20</v>
      </c>
      <c r="F136" s="30">
        <v>12</v>
      </c>
      <c r="G136" s="30"/>
      <c r="H136" s="11">
        <f t="shared" si="4"/>
        <v>62</v>
      </c>
      <c r="I136" s="38"/>
      <c r="J136" s="38"/>
      <c r="K136" s="54">
        <f t="shared" si="5"/>
        <v>62</v>
      </c>
      <c r="L136" s="7"/>
      <c r="M136" s="59">
        <f t="shared" si="6"/>
        <v>62</v>
      </c>
      <c r="N136" s="62">
        <f t="shared" si="7"/>
        <v>7</v>
      </c>
      <c r="O136" s="1"/>
    </row>
    <row r="137" spans="1:15" ht="15.75" thickBot="1">
      <c r="A137" s="23">
        <v>130</v>
      </c>
      <c r="B137" s="68">
        <v>4548</v>
      </c>
      <c r="C137" s="32">
        <v>10</v>
      </c>
      <c r="D137" s="32">
        <v>20</v>
      </c>
      <c r="E137" s="33">
        <v>20</v>
      </c>
      <c r="F137" s="30">
        <v>12</v>
      </c>
      <c r="G137" s="30"/>
      <c r="H137" s="11">
        <f t="shared" ref="H137:H200" si="8">SUM(C137:G137)</f>
        <v>62</v>
      </c>
      <c r="I137" s="38"/>
      <c r="J137" s="38"/>
      <c r="K137" s="54">
        <f t="shared" ref="K137:K200" si="9">SUM(H137,I137,J137)</f>
        <v>62</v>
      </c>
      <c r="L137" s="7"/>
      <c r="M137" s="59">
        <f t="shared" ref="M137:M200" si="10">IF(K137&gt;50.499,K137,"Није положио(ла)")</f>
        <v>62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7</v>
      </c>
      <c r="O137" s="1"/>
    </row>
    <row r="138" spans="1:15" ht="15.75" thickBot="1">
      <c r="A138" s="23">
        <v>131</v>
      </c>
      <c r="B138" s="68">
        <v>4550</v>
      </c>
      <c r="C138" s="30">
        <v>10</v>
      </c>
      <c r="D138" s="30">
        <v>20</v>
      </c>
      <c r="E138" s="31">
        <v>20</v>
      </c>
      <c r="F138" s="30">
        <v>14</v>
      </c>
      <c r="G138" s="30"/>
      <c r="H138" s="11">
        <f t="shared" si="8"/>
        <v>64</v>
      </c>
      <c r="I138" s="38"/>
      <c r="J138" s="38"/>
      <c r="K138" s="54">
        <f t="shared" si="9"/>
        <v>64</v>
      </c>
      <c r="L138" s="7"/>
      <c r="M138" s="59">
        <f t="shared" si="10"/>
        <v>64</v>
      </c>
      <c r="N138" s="62">
        <f t="shared" si="11"/>
        <v>7</v>
      </c>
      <c r="O138" s="1"/>
    </row>
    <row r="139" spans="1:15" ht="15.75" thickBot="1">
      <c r="A139" s="23">
        <v>132</v>
      </c>
      <c r="B139" s="68">
        <v>4552</v>
      </c>
      <c r="C139" s="32">
        <v>10</v>
      </c>
      <c r="D139" s="32">
        <v>20</v>
      </c>
      <c r="E139" s="33">
        <v>20</v>
      </c>
      <c r="F139" s="30">
        <v>9</v>
      </c>
      <c r="G139" s="30"/>
      <c r="H139" s="11">
        <f t="shared" si="8"/>
        <v>59</v>
      </c>
      <c r="I139" s="38"/>
      <c r="J139" s="38"/>
      <c r="K139" s="54">
        <f t="shared" si="9"/>
        <v>59</v>
      </c>
      <c r="L139" s="7"/>
      <c r="M139" s="59">
        <f t="shared" si="10"/>
        <v>59</v>
      </c>
      <c r="N139" s="62">
        <f t="shared" si="11"/>
        <v>6</v>
      </c>
      <c r="O139" s="1"/>
    </row>
    <row r="140" spans="1:15" ht="15.75" thickBot="1">
      <c r="A140" s="23">
        <v>133</v>
      </c>
      <c r="B140" s="68">
        <v>4553</v>
      </c>
      <c r="C140" s="30">
        <v>10</v>
      </c>
      <c r="D140" s="30">
        <v>20</v>
      </c>
      <c r="E140" s="31">
        <v>20</v>
      </c>
      <c r="F140" s="30">
        <v>12</v>
      </c>
      <c r="G140" s="30"/>
      <c r="H140" s="11">
        <f t="shared" si="8"/>
        <v>62</v>
      </c>
      <c r="I140" s="38"/>
      <c r="J140" s="38"/>
      <c r="K140" s="54">
        <f t="shared" si="9"/>
        <v>62</v>
      </c>
      <c r="L140" s="7"/>
      <c r="M140" s="59">
        <f t="shared" si="10"/>
        <v>62</v>
      </c>
      <c r="N140" s="62">
        <f t="shared" si="11"/>
        <v>7</v>
      </c>
      <c r="O140" s="1"/>
    </row>
    <row r="141" spans="1:15" ht="15.75" thickBot="1">
      <c r="A141" s="23">
        <v>134</v>
      </c>
      <c r="B141" s="68">
        <v>4555</v>
      </c>
      <c r="C141" s="32">
        <v>10</v>
      </c>
      <c r="D141" s="32">
        <v>20</v>
      </c>
      <c r="E141" s="33">
        <v>20</v>
      </c>
      <c r="F141" s="30">
        <v>12</v>
      </c>
      <c r="G141" s="30"/>
      <c r="H141" s="11">
        <f t="shared" si="8"/>
        <v>62</v>
      </c>
      <c r="I141" s="38"/>
      <c r="J141" s="38"/>
      <c r="K141" s="54">
        <f t="shared" si="9"/>
        <v>62</v>
      </c>
      <c r="L141" s="7"/>
      <c r="M141" s="59">
        <f t="shared" si="10"/>
        <v>62</v>
      </c>
      <c r="N141" s="62">
        <f t="shared" si="11"/>
        <v>7</v>
      </c>
      <c r="O141" s="1"/>
    </row>
    <row r="142" spans="1:15" ht="15.75" thickBot="1">
      <c r="A142" s="23">
        <v>135</v>
      </c>
      <c r="B142" s="68">
        <v>4561</v>
      </c>
      <c r="C142" s="30">
        <v>10</v>
      </c>
      <c r="D142" s="30">
        <v>20</v>
      </c>
      <c r="E142" s="31">
        <v>20</v>
      </c>
      <c r="F142" s="30">
        <v>5</v>
      </c>
      <c r="G142" s="30"/>
      <c r="H142" s="11">
        <f t="shared" si="8"/>
        <v>55</v>
      </c>
      <c r="I142" s="38"/>
      <c r="J142" s="38"/>
      <c r="K142" s="54">
        <f t="shared" si="9"/>
        <v>55</v>
      </c>
      <c r="L142" s="7"/>
      <c r="M142" s="59">
        <f t="shared" si="10"/>
        <v>55</v>
      </c>
      <c r="N142" s="62">
        <f t="shared" si="11"/>
        <v>6</v>
      </c>
      <c r="O142" s="1"/>
    </row>
    <row r="143" spans="1:15" ht="15.75" thickBot="1">
      <c r="A143" s="23">
        <v>136</v>
      </c>
      <c r="B143" s="68">
        <v>4563</v>
      </c>
      <c r="C143" s="32">
        <v>10</v>
      </c>
      <c r="D143" s="32">
        <v>20</v>
      </c>
      <c r="E143" s="33">
        <v>20</v>
      </c>
      <c r="F143" s="30">
        <v>17</v>
      </c>
      <c r="G143" s="30"/>
      <c r="H143" s="11">
        <f t="shared" si="8"/>
        <v>67</v>
      </c>
      <c r="I143" s="38"/>
      <c r="J143" s="38"/>
      <c r="K143" s="54">
        <f t="shared" si="9"/>
        <v>67</v>
      </c>
      <c r="L143" s="7"/>
      <c r="M143" s="59">
        <f t="shared" si="10"/>
        <v>67</v>
      </c>
      <c r="N143" s="62">
        <f t="shared" si="11"/>
        <v>7</v>
      </c>
      <c r="O143" s="1"/>
    </row>
    <row r="144" spans="1:15" ht="15.75" thickBot="1">
      <c r="A144" s="23">
        <v>137</v>
      </c>
      <c r="B144" s="68">
        <v>4564</v>
      </c>
      <c r="C144" s="30">
        <v>10</v>
      </c>
      <c r="D144" s="30">
        <v>20</v>
      </c>
      <c r="E144" s="31">
        <v>20</v>
      </c>
      <c r="F144" s="30">
        <v>10</v>
      </c>
      <c r="G144" s="30"/>
      <c r="H144" s="11">
        <f t="shared" si="8"/>
        <v>60</v>
      </c>
      <c r="I144" s="38"/>
      <c r="J144" s="38"/>
      <c r="K144" s="54">
        <f t="shared" si="9"/>
        <v>60</v>
      </c>
      <c r="L144" s="7"/>
      <c r="M144" s="59">
        <f t="shared" si="10"/>
        <v>60</v>
      </c>
      <c r="N144" s="62">
        <f t="shared" si="11"/>
        <v>6</v>
      </c>
      <c r="O144" s="1"/>
    </row>
    <row r="145" spans="1:15" ht="15.75" thickBot="1">
      <c r="A145" s="23">
        <v>138</v>
      </c>
      <c r="B145" s="68">
        <v>4566</v>
      </c>
      <c r="C145" s="32">
        <v>10</v>
      </c>
      <c r="D145" s="32">
        <v>20</v>
      </c>
      <c r="E145" s="33">
        <v>20</v>
      </c>
      <c r="F145" s="30">
        <v>17</v>
      </c>
      <c r="G145" s="30"/>
      <c r="H145" s="11">
        <f t="shared" si="8"/>
        <v>67</v>
      </c>
      <c r="I145" s="38"/>
      <c r="J145" s="38"/>
      <c r="K145" s="54">
        <f t="shared" si="9"/>
        <v>67</v>
      </c>
      <c r="L145" s="7"/>
      <c r="M145" s="59">
        <f t="shared" si="10"/>
        <v>67</v>
      </c>
      <c r="N145" s="62">
        <f t="shared" si="11"/>
        <v>7</v>
      </c>
      <c r="O145" s="1"/>
    </row>
    <row r="146" spans="1:15" ht="15.75" thickBot="1">
      <c r="A146" s="23">
        <v>139</v>
      </c>
      <c r="B146" s="68">
        <v>4574</v>
      </c>
      <c r="C146" s="30">
        <v>10</v>
      </c>
      <c r="D146" s="30">
        <v>20</v>
      </c>
      <c r="E146" s="31">
        <v>20</v>
      </c>
      <c r="F146" s="30">
        <v>8</v>
      </c>
      <c r="G146" s="30"/>
      <c r="H146" s="11">
        <f t="shared" si="8"/>
        <v>58</v>
      </c>
      <c r="I146" s="38"/>
      <c r="J146" s="38"/>
      <c r="K146" s="54">
        <f t="shared" si="9"/>
        <v>58</v>
      </c>
      <c r="L146" s="7"/>
      <c r="M146" s="59">
        <f t="shared" si="10"/>
        <v>58</v>
      </c>
      <c r="N146" s="62">
        <f t="shared" si="11"/>
        <v>6</v>
      </c>
      <c r="O146" s="1"/>
    </row>
    <row r="147" spans="1:15" ht="15.75" thickBot="1">
      <c r="A147" s="23">
        <v>140</v>
      </c>
      <c r="B147" s="68">
        <v>4576</v>
      </c>
      <c r="C147" s="32">
        <v>10</v>
      </c>
      <c r="D147" s="32">
        <v>20</v>
      </c>
      <c r="E147" s="33">
        <v>20</v>
      </c>
      <c r="F147" s="30">
        <v>5</v>
      </c>
      <c r="G147" s="30"/>
      <c r="H147" s="11">
        <f t="shared" si="8"/>
        <v>55</v>
      </c>
      <c r="I147" s="38"/>
      <c r="J147" s="38"/>
      <c r="K147" s="54">
        <f t="shared" si="9"/>
        <v>55</v>
      </c>
      <c r="L147" s="7"/>
      <c r="M147" s="59">
        <f t="shared" si="10"/>
        <v>55</v>
      </c>
      <c r="N147" s="62">
        <f t="shared" si="11"/>
        <v>6</v>
      </c>
      <c r="O147" s="1"/>
    </row>
    <row r="148" spans="1:15" ht="15.75" thickBot="1">
      <c r="A148" s="23">
        <v>141</v>
      </c>
      <c r="B148" s="68">
        <v>4577</v>
      </c>
      <c r="C148" s="30"/>
      <c r="D148" s="30"/>
      <c r="E148" s="31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8">
        <v>4580</v>
      </c>
      <c r="C149" s="32">
        <v>10</v>
      </c>
      <c r="D149" s="32">
        <v>20</v>
      </c>
      <c r="E149" s="33">
        <v>20</v>
      </c>
      <c r="F149" s="30">
        <v>2</v>
      </c>
      <c r="G149" s="30"/>
      <c r="H149" s="11">
        <f t="shared" si="8"/>
        <v>52</v>
      </c>
      <c r="I149" s="38"/>
      <c r="J149" s="38"/>
      <c r="K149" s="54">
        <f t="shared" si="9"/>
        <v>52</v>
      </c>
      <c r="L149" s="7"/>
      <c r="M149" s="59">
        <f t="shared" si="10"/>
        <v>52</v>
      </c>
      <c r="N149" s="62">
        <f t="shared" si="11"/>
        <v>6</v>
      </c>
      <c r="O149" s="1"/>
    </row>
    <row r="150" spans="1:15" ht="15.75" thickBot="1">
      <c r="A150" s="23">
        <v>143</v>
      </c>
      <c r="B150" s="68">
        <v>4582</v>
      </c>
      <c r="C150" s="30">
        <v>10</v>
      </c>
      <c r="D150" s="30">
        <v>20</v>
      </c>
      <c r="E150" s="31">
        <v>20</v>
      </c>
      <c r="F150" s="30">
        <v>11</v>
      </c>
      <c r="G150" s="30"/>
      <c r="H150" s="11">
        <f t="shared" si="8"/>
        <v>61</v>
      </c>
      <c r="I150" s="38"/>
      <c r="J150" s="38"/>
      <c r="K150" s="54">
        <f t="shared" si="9"/>
        <v>61</v>
      </c>
      <c r="L150" s="7"/>
      <c r="M150" s="59">
        <f t="shared" si="10"/>
        <v>61</v>
      </c>
      <c r="N150" s="62">
        <f t="shared" si="11"/>
        <v>7</v>
      </c>
      <c r="O150" s="1"/>
    </row>
    <row r="151" spans="1:15" ht="15.75" thickBot="1">
      <c r="A151" s="23">
        <v>144</v>
      </c>
      <c r="B151" s="68">
        <v>4583</v>
      </c>
      <c r="C151" s="32">
        <v>10</v>
      </c>
      <c r="D151" s="32">
        <v>20</v>
      </c>
      <c r="E151" s="33">
        <v>20</v>
      </c>
      <c r="F151" s="30">
        <v>6</v>
      </c>
      <c r="G151" s="30"/>
      <c r="H151" s="11">
        <f t="shared" si="8"/>
        <v>56</v>
      </c>
      <c r="I151" s="38"/>
      <c r="J151" s="38"/>
      <c r="K151" s="54">
        <f t="shared" si="9"/>
        <v>56</v>
      </c>
      <c r="L151" s="7"/>
      <c r="M151" s="59">
        <f t="shared" si="10"/>
        <v>56</v>
      </c>
      <c r="N151" s="62">
        <f t="shared" si="11"/>
        <v>6</v>
      </c>
      <c r="O151" s="1"/>
    </row>
    <row r="152" spans="1:15" ht="15.75" thickBot="1">
      <c r="A152" s="23">
        <v>145</v>
      </c>
      <c r="B152" s="68">
        <v>4585</v>
      </c>
      <c r="C152" s="30">
        <v>10</v>
      </c>
      <c r="D152" s="30">
        <v>20</v>
      </c>
      <c r="E152" s="31">
        <v>20</v>
      </c>
      <c r="F152" s="30">
        <v>8</v>
      </c>
      <c r="G152" s="30"/>
      <c r="H152" s="11">
        <f t="shared" si="8"/>
        <v>58</v>
      </c>
      <c r="I152" s="38"/>
      <c r="J152" s="38"/>
      <c r="K152" s="54">
        <f t="shared" si="9"/>
        <v>58</v>
      </c>
      <c r="L152" s="7"/>
      <c r="M152" s="59">
        <f t="shared" si="10"/>
        <v>58</v>
      </c>
      <c r="N152" s="62">
        <f t="shared" si="11"/>
        <v>6</v>
      </c>
      <c r="O152" s="1"/>
    </row>
    <row r="153" spans="1:15" ht="15.75" thickBot="1">
      <c r="A153" s="23">
        <v>146</v>
      </c>
      <c r="B153" s="68">
        <v>4588</v>
      </c>
      <c r="C153" s="32">
        <v>10</v>
      </c>
      <c r="D153" s="32">
        <v>20</v>
      </c>
      <c r="E153" s="33">
        <v>20</v>
      </c>
      <c r="F153" s="30">
        <v>8</v>
      </c>
      <c r="G153" s="30"/>
      <c r="H153" s="11">
        <f t="shared" si="8"/>
        <v>58</v>
      </c>
      <c r="I153" s="38"/>
      <c r="J153" s="38"/>
      <c r="K153" s="54">
        <f t="shared" si="9"/>
        <v>58</v>
      </c>
      <c r="L153" s="7"/>
      <c r="M153" s="59">
        <f t="shared" si="10"/>
        <v>58</v>
      </c>
      <c r="N153" s="62">
        <f t="shared" si="11"/>
        <v>6</v>
      </c>
      <c r="O153" s="1"/>
    </row>
    <row r="154" spans="1:15" ht="15.75" thickBot="1">
      <c r="A154" s="23">
        <v>147</v>
      </c>
      <c r="B154" s="68">
        <v>4592</v>
      </c>
      <c r="C154" s="30"/>
      <c r="D154" s="30"/>
      <c r="E154" s="31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8">
        <v>4593</v>
      </c>
      <c r="C155" s="32"/>
      <c r="D155" s="32"/>
      <c r="E155" s="33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8">
        <v>4595</v>
      </c>
      <c r="C156" s="30">
        <v>10</v>
      </c>
      <c r="D156" s="30">
        <v>20</v>
      </c>
      <c r="E156" s="31">
        <v>20</v>
      </c>
      <c r="F156" s="30">
        <v>15</v>
      </c>
      <c r="G156" s="30"/>
      <c r="H156" s="11">
        <f t="shared" si="8"/>
        <v>65</v>
      </c>
      <c r="I156" s="38"/>
      <c r="J156" s="38"/>
      <c r="K156" s="54">
        <f t="shared" si="9"/>
        <v>65</v>
      </c>
      <c r="L156" s="7"/>
      <c r="M156" s="59">
        <f t="shared" si="10"/>
        <v>65</v>
      </c>
      <c r="N156" s="62">
        <f t="shared" si="11"/>
        <v>7</v>
      </c>
      <c r="O156" s="1"/>
    </row>
    <row r="157" spans="1:15" ht="15.75" thickBot="1">
      <c r="A157" s="23">
        <v>150</v>
      </c>
      <c r="B157" s="68">
        <v>4598</v>
      </c>
      <c r="C157" s="32">
        <v>10</v>
      </c>
      <c r="D157" s="32">
        <v>20</v>
      </c>
      <c r="E157" s="33">
        <v>20</v>
      </c>
      <c r="F157" s="30">
        <v>0</v>
      </c>
      <c r="G157" s="30"/>
      <c r="H157" s="11">
        <f t="shared" si="8"/>
        <v>50</v>
      </c>
      <c r="I157" s="38"/>
      <c r="J157" s="38"/>
      <c r="K157" s="54">
        <f t="shared" si="9"/>
        <v>50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8">
        <v>4599</v>
      </c>
      <c r="C158" s="30">
        <v>10</v>
      </c>
      <c r="D158" s="30">
        <v>20</v>
      </c>
      <c r="E158" s="31">
        <v>20</v>
      </c>
      <c r="F158" s="30">
        <v>13</v>
      </c>
      <c r="G158" s="30"/>
      <c r="H158" s="11">
        <f t="shared" si="8"/>
        <v>63</v>
      </c>
      <c r="I158" s="38"/>
      <c r="J158" s="38"/>
      <c r="K158" s="54">
        <f t="shared" si="9"/>
        <v>63</v>
      </c>
      <c r="L158" s="7"/>
      <c r="M158" s="59">
        <f t="shared" si="10"/>
        <v>63</v>
      </c>
      <c r="N158" s="62">
        <f t="shared" si="11"/>
        <v>7</v>
      </c>
      <c r="O158" s="1"/>
    </row>
    <row r="159" spans="1:15" ht="15.75" thickBot="1">
      <c r="A159" s="23">
        <v>152</v>
      </c>
      <c r="B159" s="68">
        <v>4601</v>
      </c>
      <c r="C159" s="32"/>
      <c r="D159" s="32"/>
      <c r="E159" s="33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8">
        <v>4602</v>
      </c>
      <c r="C160" s="30">
        <v>10</v>
      </c>
      <c r="D160" s="30">
        <v>20</v>
      </c>
      <c r="E160" s="31">
        <v>20</v>
      </c>
      <c r="F160" s="30">
        <v>6</v>
      </c>
      <c r="G160" s="30"/>
      <c r="H160" s="11">
        <f t="shared" si="8"/>
        <v>56</v>
      </c>
      <c r="I160" s="38"/>
      <c r="J160" s="38"/>
      <c r="K160" s="54">
        <f t="shared" si="9"/>
        <v>56</v>
      </c>
      <c r="L160" s="7"/>
      <c r="M160" s="59">
        <f t="shared" si="10"/>
        <v>56</v>
      </c>
      <c r="N160" s="62">
        <f t="shared" si="11"/>
        <v>6</v>
      </c>
      <c r="O160" s="1"/>
    </row>
    <row r="161" spans="1:15" ht="15.75" thickBot="1">
      <c r="A161" s="23">
        <v>154</v>
      </c>
      <c r="B161" s="68">
        <v>4603</v>
      </c>
      <c r="C161" s="32">
        <v>10</v>
      </c>
      <c r="D161" s="32">
        <v>20</v>
      </c>
      <c r="E161" s="33">
        <v>20</v>
      </c>
      <c r="F161" s="30">
        <v>8</v>
      </c>
      <c r="G161" s="30"/>
      <c r="H161" s="11">
        <f t="shared" si="8"/>
        <v>58</v>
      </c>
      <c r="I161" s="38"/>
      <c r="J161" s="38"/>
      <c r="K161" s="54">
        <f t="shared" si="9"/>
        <v>58</v>
      </c>
      <c r="L161" s="7"/>
      <c r="M161" s="59">
        <f t="shared" si="10"/>
        <v>58</v>
      </c>
      <c r="N161" s="62">
        <f t="shared" si="11"/>
        <v>6</v>
      </c>
      <c r="O161" s="1"/>
    </row>
    <row r="162" spans="1:15" ht="15.75" thickBot="1">
      <c r="A162" s="23">
        <v>155</v>
      </c>
      <c r="B162" s="68">
        <v>4605</v>
      </c>
      <c r="C162" s="30"/>
      <c r="D162" s="30"/>
      <c r="E162" s="31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8">
        <v>4607</v>
      </c>
      <c r="C163" s="32">
        <v>10</v>
      </c>
      <c r="D163" s="32">
        <v>20</v>
      </c>
      <c r="E163" s="33">
        <v>20</v>
      </c>
      <c r="F163" s="30">
        <v>6</v>
      </c>
      <c r="G163" s="30"/>
      <c r="H163" s="11">
        <f t="shared" si="8"/>
        <v>56</v>
      </c>
      <c r="I163" s="38"/>
      <c r="J163" s="38"/>
      <c r="K163" s="54">
        <f t="shared" si="9"/>
        <v>56</v>
      </c>
      <c r="L163" s="7"/>
      <c r="M163" s="59">
        <f t="shared" si="10"/>
        <v>56</v>
      </c>
      <c r="N163" s="62">
        <f t="shared" si="11"/>
        <v>6</v>
      </c>
      <c r="O163" s="1"/>
    </row>
    <row r="164" spans="1:15" ht="15.75" thickBot="1">
      <c r="A164" s="23">
        <v>157</v>
      </c>
      <c r="B164" s="68">
        <v>4611</v>
      </c>
      <c r="C164" s="30"/>
      <c r="D164" s="30"/>
      <c r="E164" s="31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8">
        <v>4612</v>
      </c>
      <c r="C165" s="32">
        <v>10</v>
      </c>
      <c r="D165" s="32">
        <v>20</v>
      </c>
      <c r="E165" s="33">
        <v>20</v>
      </c>
      <c r="F165" s="30">
        <v>1</v>
      </c>
      <c r="G165" s="30"/>
      <c r="H165" s="11">
        <f t="shared" si="8"/>
        <v>51</v>
      </c>
      <c r="I165" s="38"/>
      <c r="J165" s="38"/>
      <c r="K165" s="54">
        <f t="shared" si="9"/>
        <v>51</v>
      </c>
      <c r="L165" s="7"/>
      <c r="M165" s="59">
        <f t="shared" si="10"/>
        <v>51</v>
      </c>
      <c r="N165" s="62">
        <f t="shared" si="11"/>
        <v>6</v>
      </c>
      <c r="O165" s="1"/>
    </row>
    <row r="166" spans="1:15" ht="15.75" thickBot="1">
      <c r="A166" s="23">
        <v>159</v>
      </c>
      <c r="B166" s="68">
        <v>4614</v>
      </c>
      <c r="C166" s="30"/>
      <c r="D166" s="30"/>
      <c r="E166" s="31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8">
        <v>4618</v>
      </c>
      <c r="C167" s="32"/>
      <c r="D167" s="32"/>
      <c r="E167" s="33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1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2"/>
      <c r="D169" s="32"/>
      <c r="E169" s="33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1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2"/>
      <c r="D171" s="32"/>
      <c r="E171" s="33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1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2020-08-13T09:00:04Z</dcterms:modified>
</cp:coreProperties>
</file>