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H271"/>
  <c r="K271"/>
  <c r="M271" s="1"/>
  <c r="H272"/>
  <c r="K272" s="1"/>
  <c r="H273"/>
  <c r="K273" s="1"/>
  <c r="H274"/>
  <c r="K274"/>
  <c r="M274" s="1"/>
  <c r="H275"/>
  <c r="K275"/>
  <c r="M275" s="1"/>
  <c r="H276"/>
  <c r="K276" s="1"/>
  <c r="H277"/>
  <c r="K277" s="1"/>
  <c r="H278"/>
  <c r="K278"/>
  <c r="M278" s="1"/>
  <c r="H279"/>
  <c r="K279"/>
  <c r="M279" s="1"/>
  <c r="H280"/>
  <c r="K280" s="1"/>
  <c r="H281"/>
  <c r="K281" s="1"/>
  <c r="H282"/>
  <c r="K282"/>
  <c r="M282" s="1"/>
  <c r="H283"/>
  <c r="K283"/>
  <c r="H284"/>
  <c r="K284"/>
  <c r="M284" s="1"/>
  <c r="N284"/>
  <c r="N282"/>
  <c r="N278"/>
  <c r="N274"/>
  <c r="N279"/>
  <c r="N275"/>
  <c r="N271"/>
  <c r="N268"/>
  <c r="M283"/>
  <c r="N283"/>
  <c r="H21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 s="1"/>
  <c r="H252"/>
  <c r="K252" s="1"/>
  <c r="H253"/>
  <c r="K253" s="1"/>
  <c r="H254"/>
  <c r="K254"/>
  <c r="H255"/>
  <c r="K255"/>
  <c r="M255" s="1"/>
  <c r="H256"/>
  <c r="K256" s="1"/>
  <c r="H257"/>
  <c r="K257" s="1"/>
  <c r="H258"/>
  <c r="K258"/>
  <c r="H259"/>
  <c r="K259"/>
  <c r="M259" s="1"/>
  <c r="H260"/>
  <c r="K260" s="1"/>
  <c r="H261"/>
  <c r="K261" s="1"/>
  <c r="H262"/>
  <c r="K262"/>
  <c r="H263"/>
  <c r="K263"/>
  <c r="M263" s="1"/>
  <c r="H264"/>
  <c r="K264" s="1"/>
  <c r="H265"/>
  <c r="K265" s="1"/>
  <c r="H266"/>
  <c r="K266"/>
  <c r="H209"/>
  <c r="K209"/>
  <c r="H210"/>
  <c r="K210"/>
  <c r="H205"/>
  <c r="K205"/>
  <c r="H206"/>
  <c r="K206"/>
  <c r="H207"/>
  <c r="K207"/>
  <c r="H208"/>
  <c r="K208"/>
  <c r="H124"/>
  <c r="K124"/>
  <c r="H125"/>
  <c r="K125"/>
  <c r="H126"/>
  <c r="K126"/>
  <c r="H127"/>
  <c r="K127"/>
  <c r="M127" s="1"/>
  <c r="H128"/>
  <c r="K128" s="1"/>
  <c r="H129"/>
  <c r="K129"/>
  <c r="M129" s="1"/>
  <c r="H130"/>
  <c r="K130" s="1"/>
  <c r="H131"/>
  <c r="K131"/>
  <c r="M131" s="1"/>
  <c r="H132"/>
  <c r="K132" s="1"/>
  <c r="H133"/>
  <c r="K133"/>
  <c r="M133" s="1"/>
  <c r="H134"/>
  <c r="K134" s="1"/>
  <c r="H135"/>
  <c r="K135"/>
  <c r="M135" s="1"/>
  <c r="H136"/>
  <c r="K136" s="1"/>
  <c r="H137"/>
  <c r="K137"/>
  <c r="M137" s="1"/>
  <c r="H138"/>
  <c r="K138" s="1"/>
  <c r="H139"/>
  <c r="K139"/>
  <c r="M139" s="1"/>
  <c r="H140"/>
  <c r="K140" s="1"/>
  <c r="H141"/>
  <c r="K141"/>
  <c r="M141" s="1"/>
  <c r="H142"/>
  <c r="K142" s="1"/>
  <c r="H143"/>
  <c r="K143"/>
  <c r="M143" s="1"/>
  <c r="H144"/>
  <c r="K144" s="1"/>
  <c r="H145"/>
  <c r="K145"/>
  <c r="M145" s="1"/>
  <c r="H146"/>
  <c r="K146" s="1"/>
  <c r="H147"/>
  <c r="K147"/>
  <c r="M147" s="1"/>
  <c r="H148"/>
  <c r="K148" s="1"/>
  <c r="H149"/>
  <c r="K149"/>
  <c r="M149" s="1"/>
  <c r="H150"/>
  <c r="K150" s="1"/>
  <c r="H151"/>
  <c r="K151"/>
  <c r="M151" s="1"/>
  <c r="H152"/>
  <c r="K152" s="1"/>
  <c r="H153"/>
  <c r="K153"/>
  <c r="M153" s="1"/>
  <c r="H154"/>
  <c r="K154" s="1"/>
  <c r="H155"/>
  <c r="K155"/>
  <c r="M155" s="1"/>
  <c r="H156"/>
  <c r="K156" s="1"/>
  <c r="H157"/>
  <c r="K157"/>
  <c r="M157" s="1"/>
  <c r="H158"/>
  <c r="K158" s="1"/>
  <c r="H159"/>
  <c r="K159"/>
  <c r="M159" s="1"/>
  <c r="H160"/>
  <c r="K160" s="1"/>
  <c r="H161"/>
  <c r="K161"/>
  <c r="M161" s="1"/>
  <c r="H162"/>
  <c r="K162" s="1"/>
  <c r="H163"/>
  <c r="K163"/>
  <c r="M163" s="1"/>
  <c r="H164"/>
  <c r="K164" s="1"/>
  <c r="H165"/>
  <c r="K165"/>
  <c r="M165" s="1"/>
  <c r="H166"/>
  <c r="K166" s="1"/>
  <c r="H167"/>
  <c r="K167"/>
  <c r="M167" s="1"/>
  <c r="H168"/>
  <c r="K168" s="1"/>
  <c r="H169"/>
  <c r="K169"/>
  <c r="M169" s="1"/>
  <c r="H170"/>
  <c r="K170" s="1"/>
  <c r="H171"/>
  <c r="K171"/>
  <c r="M171" s="1"/>
  <c r="H172"/>
  <c r="K172" s="1"/>
  <c r="H173"/>
  <c r="K173"/>
  <c r="M173" s="1"/>
  <c r="H174"/>
  <c r="K174" s="1"/>
  <c r="H175"/>
  <c r="K175"/>
  <c r="M175" s="1"/>
  <c r="H176"/>
  <c r="K176" s="1"/>
  <c r="H177"/>
  <c r="K177"/>
  <c r="M177" s="1"/>
  <c r="H178"/>
  <c r="K178" s="1"/>
  <c r="H179"/>
  <c r="K179"/>
  <c r="M179" s="1"/>
  <c r="H180"/>
  <c r="K180" s="1"/>
  <c r="H181"/>
  <c r="K181"/>
  <c r="M181" s="1"/>
  <c r="H182"/>
  <c r="K182" s="1"/>
  <c r="H183"/>
  <c r="K183"/>
  <c r="M183" s="1"/>
  <c r="H184"/>
  <c r="K184" s="1"/>
  <c r="H185"/>
  <c r="K185"/>
  <c r="M185" s="1"/>
  <c r="H186"/>
  <c r="K186" s="1"/>
  <c r="H187"/>
  <c r="K187"/>
  <c r="M187" s="1"/>
  <c r="H188"/>
  <c r="K188" s="1"/>
  <c r="H189"/>
  <c r="K189"/>
  <c r="M189" s="1"/>
  <c r="H190"/>
  <c r="K190" s="1"/>
  <c r="H191"/>
  <c r="K191"/>
  <c r="M191" s="1"/>
  <c r="H192"/>
  <c r="K192" s="1"/>
  <c r="H193"/>
  <c r="K193"/>
  <c r="M193" s="1"/>
  <c r="H194"/>
  <c r="K194" s="1"/>
  <c r="H195"/>
  <c r="K195"/>
  <c r="M195" s="1"/>
  <c r="H196"/>
  <c r="K196" s="1"/>
  <c r="H197"/>
  <c r="K197"/>
  <c r="M197" s="1"/>
  <c r="H198"/>
  <c r="K198" s="1"/>
  <c r="H199"/>
  <c r="K199"/>
  <c r="M199" s="1"/>
  <c r="H200"/>
  <c r="K200" s="1"/>
  <c r="H201"/>
  <c r="K201"/>
  <c r="M201" s="1"/>
  <c r="H202"/>
  <c r="K202" s="1"/>
  <c r="H203"/>
  <c r="K203"/>
  <c r="M203" s="1"/>
  <c r="H204"/>
  <c r="K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H21"/>
  <c r="K21" s="1"/>
  <c r="H22"/>
  <c r="K22" s="1"/>
  <c r="H23"/>
  <c r="K23" s="1"/>
  <c r="H24"/>
  <c r="K24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19"/>
  <c r="M19" s="1"/>
  <c r="K27"/>
  <c r="M27"/>
  <c r="K29"/>
  <c r="M29"/>
  <c r="K31"/>
  <c r="M31"/>
  <c r="K33"/>
  <c r="M33"/>
  <c r="K35"/>
  <c r="M35"/>
  <c r="K37"/>
  <c r="M37"/>
  <c r="K39"/>
  <c r="M39"/>
  <c r="K41"/>
  <c r="M41"/>
  <c r="K43"/>
  <c r="M43"/>
  <c r="K45"/>
  <c r="M45"/>
  <c r="K47"/>
  <c r="M47"/>
  <c r="K49"/>
  <c r="M49"/>
  <c r="K51"/>
  <c r="M51"/>
  <c r="K53"/>
  <c r="M53"/>
  <c r="K55"/>
  <c r="M55"/>
  <c r="K57"/>
  <c r="M57"/>
  <c r="K59"/>
  <c r="M59"/>
  <c r="K61"/>
  <c r="M61"/>
  <c r="K63"/>
  <c r="M63"/>
  <c r="K65"/>
  <c r="M65"/>
  <c r="K67"/>
  <c r="M67"/>
  <c r="K69"/>
  <c r="M69"/>
  <c r="K71"/>
  <c r="M71"/>
  <c r="K72"/>
  <c r="M72"/>
  <c r="K73"/>
  <c r="M73"/>
  <c r="K74"/>
  <c r="M74"/>
  <c r="K75"/>
  <c r="M75"/>
  <c r="K76"/>
  <c r="M76"/>
  <c r="K77"/>
  <c r="M77"/>
  <c r="K78"/>
  <c r="M78"/>
  <c r="K79"/>
  <c r="M79"/>
  <c r="K80"/>
  <c r="M80"/>
  <c r="K81"/>
  <c r="M81"/>
  <c r="K82"/>
  <c r="M82"/>
  <c r="K83"/>
  <c r="M83"/>
  <c r="K84"/>
  <c r="M84"/>
  <c r="K85"/>
  <c r="M85"/>
  <c r="K86"/>
  <c r="M86"/>
  <c r="K87"/>
  <c r="M87"/>
  <c r="K88"/>
  <c r="M88"/>
  <c r="K89"/>
  <c r="M89"/>
  <c r="K90"/>
  <c r="M90"/>
  <c r="K91"/>
  <c r="M91"/>
  <c r="K92"/>
  <c r="M92"/>
  <c r="K93"/>
  <c r="M93"/>
  <c r="K94"/>
  <c r="M94"/>
  <c r="K95"/>
  <c r="M95"/>
  <c r="K96"/>
  <c r="M96"/>
  <c r="K97"/>
  <c r="M97"/>
  <c r="K98"/>
  <c r="M98"/>
  <c r="K99"/>
  <c r="M99"/>
  <c r="K100"/>
  <c r="M100"/>
  <c r="K101"/>
  <c r="M101"/>
  <c r="K102"/>
  <c r="M102"/>
  <c r="K103"/>
  <c r="M103"/>
  <c r="K104"/>
  <c r="M104"/>
  <c r="K105"/>
  <c r="M105"/>
  <c r="K106"/>
  <c r="M106"/>
  <c r="K107"/>
  <c r="M107"/>
  <c r="K108"/>
  <c r="M108"/>
  <c r="K109"/>
  <c r="M109"/>
  <c r="K110"/>
  <c r="M110"/>
  <c r="K111"/>
  <c r="M111"/>
  <c r="K112"/>
  <c r="M112"/>
  <c r="K113"/>
  <c r="M113"/>
  <c r="K114"/>
  <c r="M114"/>
  <c r="K115"/>
  <c r="M115"/>
  <c r="K116"/>
  <c r="M116"/>
  <c r="K117"/>
  <c r="M117"/>
  <c r="K118"/>
  <c r="M118"/>
  <c r="K119"/>
  <c r="M119"/>
  <c r="K120"/>
  <c r="M120"/>
  <c r="K121"/>
  <c r="M121"/>
  <c r="K122"/>
  <c r="M122"/>
  <c r="K123"/>
  <c r="M123"/>
  <c r="H8"/>
  <c r="K8" s="1"/>
  <c r="M126"/>
  <c r="N126"/>
  <c r="M124"/>
  <c r="N124"/>
  <c r="M207"/>
  <c r="N207"/>
  <c r="M205"/>
  <c r="N205"/>
  <c r="M209"/>
  <c r="N209"/>
  <c r="M125"/>
  <c r="N125"/>
  <c r="M208"/>
  <c r="N208"/>
  <c r="M206"/>
  <c r="N206"/>
  <c r="M210"/>
  <c r="N210"/>
  <c r="M266"/>
  <c r="N266"/>
  <c r="M262"/>
  <c r="N262"/>
  <c r="M258"/>
  <c r="N258"/>
  <c r="M254"/>
  <c r="N254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19"/>
  <c r="N17"/>
  <c r="N12"/>
  <c r="N263"/>
  <c r="N259"/>
  <c r="N255"/>
  <c r="N25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4"/>
  <c r="M70" l="1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23"/>
  <c r="N23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158"/>
  <c r="N158"/>
  <c r="M154"/>
  <c r="N154"/>
  <c r="M150"/>
  <c r="N150"/>
  <c r="M146"/>
  <c r="N146"/>
  <c r="M142"/>
  <c r="N142"/>
  <c r="M138"/>
  <c r="N138"/>
  <c r="M134"/>
  <c r="N134"/>
  <c r="M130"/>
  <c r="N130"/>
  <c r="M265"/>
  <c r="N265"/>
  <c r="M261"/>
  <c r="N261"/>
  <c r="M257"/>
  <c r="N257"/>
  <c r="M253"/>
  <c r="N253"/>
  <c r="M281"/>
  <c r="N281"/>
  <c r="M277"/>
  <c r="N277"/>
  <c r="M273"/>
  <c r="N273"/>
  <c r="N270"/>
  <c r="M270"/>
  <c r="N267"/>
  <c r="M267"/>
  <c r="M25"/>
  <c r="N25"/>
  <c r="M18"/>
  <c r="N18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44"/>
  <c r="N144"/>
  <c r="M140"/>
  <c r="N140"/>
  <c r="M136"/>
  <c r="N136"/>
  <c r="M132"/>
  <c r="N132"/>
  <c r="M128"/>
  <c r="N128"/>
  <c r="M264"/>
  <c r="N264"/>
  <c r="M260"/>
  <c r="N260"/>
  <c r="M256"/>
  <c r="N256"/>
  <c r="M252"/>
  <c r="N252"/>
  <c r="N280"/>
  <c r="M280"/>
  <c r="N276"/>
  <c r="M276"/>
  <c r="N272"/>
  <c r="M272"/>
  <c r="N269"/>
  <c r="M269"/>
  <c r="M22"/>
  <c r="N22"/>
  <c r="M9"/>
  <c r="N9"/>
  <c r="M20"/>
  <c r="N20"/>
  <c r="M21"/>
  <c r="N21"/>
  <c r="N15"/>
  <c r="M15"/>
  <c r="N13"/>
  <c r="M13"/>
  <c r="N11"/>
  <c r="M11"/>
  <c r="N16"/>
  <c r="M16"/>
  <c r="N14"/>
  <c r="M14"/>
  <c r="M10"/>
  <c r="N10"/>
  <c r="N8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<sst xmlns="http://schemas.openxmlformats.org/spreadsheetml/2006/main" count="22" uniqueCount="22">
  <si>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</si>
  <si>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</si>
  <si>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</si>
  <si>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</si>
  <si>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</si>
  <si>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</si>
  <si>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</si>
  <si>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</si>
  <si>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</si>
  <si>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</si>
  <si>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</si>
  <si>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</si>
  <si>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</si>
  <si>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</si>
  <si>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</si>
  <si>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</si>
  <si>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</si>
  <si>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</si>
  <si>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</si>
  <si>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</si>
  <si>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КОЗМЕТИЧАР ЕСТЕТИЧАР  </t>
  </si>
  <si>
    <t>ДЕРМАТОКОЗМЕТИЧКИ ПРЕПАРАТИ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</si>
</sst>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right" wrapText="1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topLeftCell="B1" zoomScale="80" zoomScaleNormal="80" workbookViewId="0">
      <pane ySplit="7" topLeftCell="A8" activePane="bottomLeft" state="frozen"/>
      <selection activeCell="B1" sqref="B1"/>
      <selection pane="bottomLeft" activeCell="C7" sqref="C1:C1048576"/>
    </sheetView>
  </sheetViews>
  <sheetFormatPr defaultColWidth="8.85546875" defaultRowHeight="14.25"/>
  <cols>
    <col min="1" max="1" width="8.85546875" style="5"/>
    <col min="2" max="2" width="11" style="2" customWidth="1"/>
    <col min="3" max="4" width="6.85546875" style="2" customWidth="1"/>
    <col min="5" max="5" width="8.570312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8.85546875" style="2"/>
  </cols>
  <sheetData>
    <row r="1" spans="1:15" ht="54.75" customHeight="1" thickBo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1:15" ht="26.25" customHeight="1" thickBot="1">
      <c r="A2" s="82" t="s">
        <v>14</v>
      </c>
      <c r="B2" s="82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82" t="s">
        <v>17</v>
      </c>
      <c r="B3" s="82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81" t="s">
        <v>2</v>
      </c>
      <c r="B4" s="82"/>
      <c r="C4" s="77" t="s">
        <v>21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1"/>
    </row>
    <row r="5" spans="1:15" ht="34.5" customHeight="1" thickBot="1">
      <c r="A5" s="81" t="s">
        <v>9</v>
      </c>
      <c r="B5" s="82"/>
      <c r="C5" s="77" t="s">
        <v>20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1"/>
    </row>
    <row r="6" spans="1:15" ht="34.5" customHeight="1" thickBot="1">
      <c r="A6" s="14"/>
      <c r="B6" s="15"/>
      <c r="C6" s="74" t="s">
        <v>15</v>
      </c>
      <c r="D6" s="75"/>
      <c r="E6" s="75"/>
      <c r="F6" s="75"/>
      <c r="G6" s="76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2895</v>
      </c>
      <c r="C8" s="71">
        <v>5</v>
      </c>
      <c r="D8" s="28">
        <v>8</v>
      </c>
      <c r="E8" s="29">
        <v>10</v>
      </c>
      <c r="F8" s="28">
        <v>2</v>
      </c>
      <c r="G8" s="28">
        <v>1</v>
      </c>
      <c r="H8" s="9">
        <f>SUM(C8:G8)</f>
        <v>26</v>
      </c>
      <c r="I8" s="41"/>
      <c r="J8" s="41"/>
      <c r="K8" s="53">
        <f>SUM(H8,I8,J8)</f>
        <v>26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2942</v>
      </c>
      <c r="C9" s="72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2967</v>
      </c>
      <c r="C10" s="72">
        <v>10</v>
      </c>
      <c r="D10" s="30">
        <v>10</v>
      </c>
      <c r="E10" s="31">
        <v>10</v>
      </c>
      <c r="F10" s="30">
        <v>6.25</v>
      </c>
      <c r="G10" s="30">
        <v>5.5</v>
      </c>
      <c r="H10" s="11">
        <f t="shared" si="0"/>
        <v>41.75</v>
      </c>
      <c r="I10" s="38"/>
      <c r="J10" s="38"/>
      <c r="K10" s="54">
        <f t="shared" si="1"/>
        <v>41.75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2994</v>
      </c>
      <c r="C11" s="73">
        <v>10</v>
      </c>
      <c r="D11" s="32">
        <v>10</v>
      </c>
      <c r="E11" s="33">
        <v>10</v>
      </c>
      <c r="F11" s="32">
        <v>5.5</v>
      </c>
      <c r="G11" s="32">
        <v>6</v>
      </c>
      <c r="H11" s="11">
        <f t="shared" si="0"/>
        <v>41.5</v>
      </c>
      <c r="I11" s="39"/>
      <c r="J11" s="39"/>
      <c r="K11" s="54">
        <f t="shared" si="1"/>
        <v>41.5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3082</v>
      </c>
      <c r="C12" s="72">
        <v>10</v>
      </c>
      <c r="D12" s="30">
        <v>10</v>
      </c>
      <c r="E12" s="31">
        <v>10</v>
      </c>
      <c r="F12" s="30">
        <v>6.75</v>
      </c>
      <c r="G12" s="30">
        <v>8</v>
      </c>
      <c r="H12" s="11">
        <f t="shared" si="0"/>
        <v>44.75</v>
      </c>
      <c r="I12" s="38"/>
      <c r="J12" s="38"/>
      <c r="K12" s="54">
        <f t="shared" si="1"/>
        <v>44.75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3091</v>
      </c>
      <c r="C13" s="72">
        <v>9</v>
      </c>
      <c r="D13" s="30">
        <v>10</v>
      </c>
      <c r="E13" s="31">
        <v>10</v>
      </c>
      <c r="F13" s="30">
        <v>4.5</v>
      </c>
      <c r="G13" s="30">
        <v>5.5</v>
      </c>
      <c r="H13" s="11">
        <f t="shared" si="0"/>
        <v>39</v>
      </c>
      <c r="I13" s="38"/>
      <c r="J13" s="38"/>
      <c r="K13" s="54">
        <f t="shared" si="1"/>
        <v>39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3135</v>
      </c>
      <c r="C14" s="72">
        <v>4</v>
      </c>
      <c r="D14" s="30">
        <v>6</v>
      </c>
      <c r="E14" s="31">
        <v>9</v>
      </c>
      <c r="F14" s="30">
        <v>3</v>
      </c>
      <c r="G14" s="30">
        <v>3.5</v>
      </c>
      <c r="H14" s="11">
        <f t="shared" si="0"/>
        <v>25.5</v>
      </c>
      <c r="I14" s="38"/>
      <c r="J14" s="38"/>
      <c r="K14" s="54">
        <f t="shared" si="1"/>
        <v>25.5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3145</v>
      </c>
      <c r="C15" s="72">
        <v>9</v>
      </c>
      <c r="D15" s="30">
        <v>10</v>
      </c>
      <c r="E15" s="31">
        <v>10</v>
      </c>
      <c r="F15" s="30">
        <v>5.5</v>
      </c>
      <c r="G15" s="30">
        <v>6</v>
      </c>
      <c r="H15" s="11">
        <f t="shared" si="0"/>
        <v>40.5</v>
      </c>
      <c r="I15" s="38"/>
      <c r="J15" s="38"/>
      <c r="K15" s="54">
        <f t="shared" si="1"/>
        <v>40.5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3196</v>
      </c>
      <c r="C16" s="72">
        <v>10</v>
      </c>
      <c r="D16" s="30">
        <v>10</v>
      </c>
      <c r="E16" s="31">
        <v>10</v>
      </c>
      <c r="F16" s="30">
        <v>6.25</v>
      </c>
      <c r="G16" s="30">
        <v>5</v>
      </c>
      <c r="H16" s="11">
        <f t="shared" si="0"/>
        <v>41.25</v>
      </c>
      <c r="I16" s="38"/>
      <c r="J16" s="38"/>
      <c r="K16" s="54">
        <f t="shared" si="1"/>
        <v>41.25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3231</v>
      </c>
      <c r="C17" s="72">
        <v>3</v>
      </c>
      <c r="D17" s="30">
        <v>5</v>
      </c>
      <c r="E17" s="31"/>
      <c r="F17" s="30">
        <v>3.75</v>
      </c>
      <c r="G17" s="30"/>
      <c r="H17" s="11">
        <f t="shared" si="0"/>
        <v>11.75</v>
      </c>
      <c r="I17" s="38"/>
      <c r="J17" s="38"/>
      <c r="K17" s="54">
        <f t="shared" si="1"/>
        <v>11.75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3245</v>
      </c>
      <c r="C18" s="72">
        <v>9</v>
      </c>
      <c r="D18" s="30">
        <v>5</v>
      </c>
      <c r="E18" s="31">
        <v>10</v>
      </c>
      <c r="F18" s="30">
        <v>2.75</v>
      </c>
      <c r="G18" s="30">
        <v>5.75</v>
      </c>
      <c r="H18" s="11">
        <f t="shared" si="0"/>
        <v>32.5</v>
      </c>
      <c r="I18" s="38"/>
      <c r="J18" s="38"/>
      <c r="K18" s="54">
        <f t="shared" si="1"/>
        <v>32.5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3281</v>
      </c>
      <c r="C19" s="72">
        <v>9</v>
      </c>
      <c r="D19" s="30">
        <v>9</v>
      </c>
      <c r="E19" s="31">
        <v>10</v>
      </c>
      <c r="F19" s="30">
        <v>3.75</v>
      </c>
      <c r="G19" s="30">
        <v>4</v>
      </c>
      <c r="H19" s="11">
        <f t="shared" si="0"/>
        <v>35.75</v>
      </c>
      <c r="I19" s="38"/>
      <c r="J19" s="38"/>
      <c r="K19" s="54">
        <f t="shared" si="1"/>
        <v>35.75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3339</v>
      </c>
      <c r="C20" s="72">
        <v>3</v>
      </c>
      <c r="D20" s="30">
        <v>2</v>
      </c>
      <c r="E20" s="31">
        <v>8</v>
      </c>
      <c r="F20" s="30">
        <v>2.25</v>
      </c>
      <c r="G20" s="30">
        <v>5</v>
      </c>
      <c r="H20" s="11">
        <f t="shared" si="0"/>
        <v>20.25</v>
      </c>
      <c r="I20" s="38"/>
      <c r="J20" s="38"/>
      <c r="K20" s="54">
        <f t="shared" si="1"/>
        <v>20.25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3480</v>
      </c>
      <c r="C21" s="72">
        <v>9</v>
      </c>
      <c r="D21" s="30">
        <v>10</v>
      </c>
      <c r="E21" s="31">
        <v>10</v>
      </c>
      <c r="F21" s="30">
        <v>4.75</v>
      </c>
      <c r="G21" s="30">
        <v>5.5</v>
      </c>
      <c r="H21" s="11">
        <f t="shared" si="0"/>
        <v>39.25</v>
      </c>
      <c r="I21" s="38"/>
      <c r="J21" s="38"/>
      <c r="K21" s="54">
        <f t="shared" si="1"/>
        <v>39.25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9">
        <v>2465</v>
      </c>
      <c r="C22" s="70">
        <v>6</v>
      </c>
      <c r="D22" s="30">
        <v>10</v>
      </c>
      <c r="E22" s="31">
        <v>9</v>
      </c>
      <c r="F22" s="30">
        <v>5.5</v>
      </c>
      <c r="G22" s="30"/>
      <c r="H22" s="11">
        <f t="shared" si="0"/>
        <v>30.5</v>
      </c>
      <c r="I22" s="38"/>
      <c r="J22" s="38"/>
      <c r="K22" s="54">
        <f t="shared" si="1"/>
        <v>30.5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6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6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6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6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6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6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6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6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6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6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6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6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6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6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6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2020-08-13T08:53:41Z</dcterms:modified>
</cp:coreProperties>
</file>