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<sst xmlns="http://schemas.openxmlformats.org/spreadsheetml/2006/main" count="57" uniqueCount="57">
  <si>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</si>
  <si>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</si>
  <si>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</si>
  <si>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</si>
  <si>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</si>
  <si>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</si>
  <si>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</si>
  <si>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</si>
  <si>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</si>
  <si>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</si>
  <si>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</si>
  <si>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</si>
  <si>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</si>
  <si>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</si>
  <si>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</si>
  <si>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</si>
  <si>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</si>
  <si>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</si>
  <si>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</si>
  <si>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</si>
  <si>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</si>
  <si>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СФ2422 Основи радиологије</t>
  </si>
  <si>
    <t>2020/4649-II</t>
  </si>
  <si>
    <t>2020/4700-II</t>
  </si>
  <si>
    <t>2020/4707-II</t>
  </si>
  <si>
    <t>2020/4711-II</t>
  </si>
  <si>
    <t>2020/4718-II</t>
  </si>
  <si>
    <t>2020/4720-II</t>
  </si>
  <si>
    <t>2020/4725-II</t>
  </si>
  <si>
    <t>2020/4735-II</t>
  </si>
  <si>
    <t>2020/4736-II</t>
  </si>
  <si>
    <t>2020/4737-II</t>
  </si>
  <si>
    <t>2020/4765-II</t>
  </si>
  <si>
    <t>2020/4766-II</t>
  </si>
  <si>
    <t>2020/4781-II</t>
  </si>
  <si>
    <t>2020/4783-II</t>
  </si>
  <si>
    <t>2020/4816-II</t>
  </si>
  <si>
    <t>2020/4827-II</t>
  </si>
  <si>
    <t>2020/4840-II</t>
  </si>
  <si>
    <t>2020/4841-II</t>
  </si>
  <si>
    <t>2020/4845-II</t>
  </si>
  <si>
    <t>2020/4857-II</t>
  </si>
  <si>
    <t>2020/4870-II</t>
  </si>
  <si>
    <t>2020/4872-II</t>
  </si>
  <si>
    <t>2020/4874-II</t>
  </si>
  <si>
    <t>2020/4876-II</t>
  </si>
  <si>
    <t>2020/4877-II</t>
  </si>
  <si>
    <t>2020/4881-II</t>
  </si>
  <si>
    <t>2020/4882-II</t>
  </si>
  <si>
    <t>2020/4883-II</t>
  </si>
  <si>
    <t>2020/4896-II</t>
  </si>
  <si>
    <t>2020/4900-II</t>
  </si>
  <si>
    <t>2020/4908-II</t>
  </si>
  <si>
    <t>2020/4919-II</t>
  </si>
  <si>
    <t>2020/4920-II</t>
  </si>
  <si>
    <t>2020/4929-II</t>
  </si>
  <si>
    <t>2020/4943-II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</si>
</sst>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5" activePane="bottomLeft" state="frozen"/>
      <selection pane="bottomLeft" activeCell="P15" sqref="P15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>
        <v>7</v>
      </c>
      <c r="G8" s="28">
        <v>6</v>
      </c>
      <c r="H8" s="9">
        <f>SUM(C8:G8)</f>
        <v>43</v>
      </c>
      <c r="I8" s="41"/>
      <c r="J8" s="41"/>
      <c r="K8" s="53">
        <f>SUM(H8,I8,J8)</f>
        <v>43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10</v>
      </c>
      <c r="G9" s="30">
        <v>7</v>
      </c>
      <c r="H9" s="11">
        <f t="shared" ref="H9:H72" si="0">SUM(C9:G9)</f>
        <v>47</v>
      </c>
      <c r="I9" s="38"/>
      <c r="J9" s="38"/>
      <c r="K9" s="54">
        <f t="shared" ref="K9:K72" si="1">SUM(H9,I9,J9)</f>
        <v>47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10</v>
      </c>
      <c r="G10" s="30">
        <v>10</v>
      </c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10</v>
      </c>
      <c r="F11" s="32">
        <v>9</v>
      </c>
      <c r="G11" s="32">
        <v>10</v>
      </c>
      <c r="H11" s="11">
        <f t="shared" si="0"/>
        <v>49</v>
      </c>
      <c r="I11" s="39"/>
      <c r="J11" s="39"/>
      <c r="K11" s="54">
        <f t="shared" si="1"/>
        <v>49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8</v>
      </c>
      <c r="G12" s="30">
        <v>7</v>
      </c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8</v>
      </c>
      <c r="G13" s="30">
        <v>9</v>
      </c>
      <c r="H13" s="11">
        <f t="shared" si="0"/>
        <v>47</v>
      </c>
      <c r="I13" s="38"/>
      <c r="J13" s="38"/>
      <c r="K13" s="54">
        <f t="shared" si="1"/>
        <v>47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8</v>
      </c>
      <c r="G14" s="30">
        <v>8</v>
      </c>
      <c r="H14" s="11">
        <f t="shared" si="0"/>
        <v>46</v>
      </c>
      <c r="I14" s="38"/>
      <c r="J14" s="38"/>
      <c r="K14" s="54">
        <f t="shared" si="1"/>
        <v>46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10</v>
      </c>
      <c r="G15" s="30">
        <v>10</v>
      </c>
      <c r="H15" s="11">
        <f t="shared" si="0"/>
        <v>50</v>
      </c>
      <c r="I15" s="38"/>
      <c r="J15" s="38"/>
      <c r="K15" s="54">
        <f t="shared" si="1"/>
        <v>50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10</v>
      </c>
      <c r="G16" s="30">
        <v>10</v>
      </c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8</v>
      </c>
      <c r="G17" s="30">
        <v>7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7</v>
      </c>
      <c r="D18" s="30">
        <v>7</v>
      </c>
      <c r="E18" s="31">
        <v>10</v>
      </c>
      <c r="F18" s="30">
        <v>0</v>
      </c>
      <c r="G18" s="30">
        <v>7</v>
      </c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9</v>
      </c>
      <c r="E19" s="31">
        <v>10</v>
      </c>
      <c r="F19" s="30">
        <v>10</v>
      </c>
      <c r="G19" s="30">
        <v>7</v>
      </c>
      <c r="H19" s="11">
        <f t="shared" si="0"/>
        <v>45</v>
      </c>
      <c r="I19" s="38"/>
      <c r="J19" s="38"/>
      <c r="K19" s="54">
        <f t="shared" si="1"/>
        <v>45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9</v>
      </c>
      <c r="G20" s="30">
        <v>9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9</v>
      </c>
      <c r="G21" s="30">
        <v>10</v>
      </c>
      <c r="H21" s="11">
        <f t="shared" si="0"/>
        <v>49</v>
      </c>
      <c r="I21" s="38"/>
      <c r="J21" s="38"/>
      <c r="K21" s="54">
        <f t="shared" si="1"/>
        <v>49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6</v>
      </c>
      <c r="G22" s="30">
        <v>9</v>
      </c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9</v>
      </c>
      <c r="G23" s="30">
        <v>9</v>
      </c>
      <c r="H23" s="11">
        <f t="shared" si="0"/>
        <v>48</v>
      </c>
      <c r="I23" s="38"/>
      <c r="J23" s="38"/>
      <c r="K23" s="54">
        <f t="shared" si="1"/>
        <v>48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4</v>
      </c>
      <c r="G25" s="30">
        <v>9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7</v>
      </c>
      <c r="G26" s="30">
        <v>8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2</v>
      </c>
      <c r="G27" s="30">
        <v>10</v>
      </c>
      <c r="H27" s="11">
        <f t="shared" si="0"/>
        <v>42</v>
      </c>
      <c r="I27" s="38"/>
      <c r="J27" s="38"/>
      <c r="K27" s="54">
        <f t="shared" si="1"/>
        <v>42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>
        <v>8</v>
      </c>
      <c r="G28" s="30">
        <v>8</v>
      </c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7</v>
      </c>
      <c r="G29" s="30">
        <v>9</v>
      </c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9</v>
      </c>
      <c r="G30" s="30">
        <v>10</v>
      </c>
      <c r="H30" s="11">
        <f t="shared" si="0"/>
        <v>49</v>
      </c>
      <c r="I30" s="38"/>
      <c r="J30" s="38"/>
      <c r="K30" s="54">
        <f t="shared" si="1"/>
        <v>49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9</v>
      </c>
      <c r="G31" s="30">
        <v>7</v>
      </c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9</v>
      </c>
      <c r="D32" s="30">
        <v>9</v>
      </c>
      <c r="E32" s="31">
        <v>10</v>
      </c>
      <c r="F32" s="30">
        <v>8</v>
      </c>
      <c r="G32" s="30">
        <v>7</v>
      </c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6</v>
      </c>
      <c r="G33" s="30">
        <v>7</v>
      </c>
      <c r="H33" s="11">
        <f t="shared" si="0"/>
        <v>43</v>
      </c>
      <c r="I33" s="38"/>
      <c r="J33" s="38"/>
      <c r="K33" s="54">
        <f t="shared" si="1"/>
        <v>43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10</v>
      </c>
      <c r="G34" s="30">
        <v>7</v>
      </c>
      <c r="H34" s="11">
        <f t="shared" si="0"/>
        <v>47</v>
      </c>
      <c r="I34" s="38"/>
      <c r="J34" s="38"/>
      <c r="K34" s="54">
        <f t="shared" si="1"/>
        <v>47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10</v>
      </c>
      <c r="G35" s="30">
        <v>7</v>
      </c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10</v>
      </c>
      <c r="G36" s="30">
        <v>7</v>
      </c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9</v>
      </c>
      <c r="G37" s="30">
        <v>7</v>
      </c>
      <c r="H37" s="11">
        <f t="shared" si="0"/>
        <v>46</v>
      </c>
      <c r="I37" s="38"/>
      <c r="J37" s="38"/>
      <c r="K37" s="54">
        <f t="shared" si="1"/>
        <v>46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10</v>
      </c>
      <c r="G38" s="30">
        <v>10</v>
      </c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8</v>
      </c>
      <c r="G39" s="30">
        <v>10</v>
      </c>
      <c r="H39" s="11">
        <f t="shared" si="0"/>
        <v>48</v>
      </c>
      <c r="I39" s="38"/>
      <c r="J39" s="38"/>
      <c r="K39" s="54">
        <f t="shared" si="1"/>
        <v>48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9</v>
      </c>
      <c r="G40" s="30">
        <v>10</v>
      </c>
      <c r="H40" s="11">
        <f t="shared" si="0"/>
        <v>49</v>
      </c>
      <c r="I40" s="38"/>
      <c r="J40" s="38"/>
      <c r="K40" s="54">
        <f t="shared" si="1"/>
        <v>49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9</v>
      </c>
      <c r="D41" s="30">
        <v>9</v>
      </c>
      <c r="E41" s="31">
        <v>10</v>
      </c>
      <c r="F41" s="30">
        <v>6</v>
      </c>
      <c r="G41" s="30">
        <v>9</v>
      </c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9</v>
      </c>
      <c r="G42" s="30">
        <v>5</v>
      </c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2022-06-08T12:01:05Z</dcterms:modified>
</cp:coreProperties>
</file>