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380" yWindow="75" windowWidth="8835" windowHeight="1176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K38" s="1"/>
  <c r="H39"/>
  <c r="H40"/>
  <c r="H41"/>
  <c r="K41" s="1"/>
  <c r="H42"/>
  <c r="H43"/>
  <c r="H44"/>
  <c r="H45"/>
  <c r="H46"/>
  <c r="H47"/>
  <c r="H48"/>
  <c r="H49"/>
  <c r="K49" s="1"/>
  <c r="H50"/>
  <c r="K50" s="1"/>
  <c r="H51"/>
  <c r="K51" s="1"/>
  <c r="M51" s="1"/>
  <c r="H52"/>
  <c r="H53"/>
  <c r="K53" s="1"/>
  <c r="H54"/>
  <c r="H55"/>
  <c r="H56"/>
  <c r="K56" s="1"/>
  <c r="H57"/>
  <c r="K57" s="1"/>
  <c r="H58"/>
  <c r="K58" s="1"/>
  <c r="H59"/>
  <c r="K59" s="1"/>
  <c r="M59" s="1"/>
  <c r="H60"/>
  <c r="H61"/>
  <c r="K61" s="1"/>
  <c r="M61" s="1"/>
  <c r="H62"/>
  <c r="H63"/>
  <c r="K63" s="1"/>
  <c r="M63" s="1"/>
  <c r="H64"/>
  <c r="K64" s="1"/>
  <c r="H65"/>
  <c r="K65" s="1"/>
  <c r="H66"/>
  <c r="K66" s="1"/>
  <c r="H67"/>
  <c r="K67" s="1"/>
  <c r="M67" s="1"/>
  <c r="H68"/>
  <c r="K68" s="1"/>
  <c r="H69"/>
  <c r="K69" s="1"/>
  <c r="H70"/>
  <c r="K70" s="1"/>
  <c r="H71"/>
  <c r="K71" s="1"/>
  <c r="M71" s="1"/>
  <c r="H72"/>
  <c r="H73"/>
  <c r="K73" s="1"/>
  <c r="H74"/>
  <c r="K74" s="1"/>
  <c r="H75"/>
  <c r="K75" s="1"/>
  <c r="M75" s="1"/>
  <c r="H76"/>
  <c r="H77"/>
  <c r="K77" s="1"/>
  <c r="H78"/>
  <c r="H79"/>
  <c r="K79" s="1"/>
  <c r="M79" s="1"/>
  <c r="H80"/>
  <c r="H81"/>
  <c r="K81" s="1"/>
  <c r="H82"/>
  <c r="K82" s="1"/>
  <c r="H83"/>
  <c r="K83" s="1"/>
  <c r="M83" s="1"/>
  <c r="H84"/>
  <c r="K84" s="1"/>
  <c r="H85"/>
  <c r="K85" s="1"/>
  <c r="H86"/>
  <c r="H87"/>
  <c r="K87" s="1"/>
  <c r="M87" s="1"/>
  <c r="H88"/>
  <c r="H89"/>
  <c r="K89" s="1"/>
  <c r="H90"/>
  <c r="K90" s="1"/>
  <c r="H91"/>
  <c r="K91" s="1"/>
  <c r="M91" s="1"/>
  <c r="H92"/>
  <c r="K92" s="1"/>
  <c r="H93"/>
  <c r="K93" s="1"/>
  <c r="H94"/>
  <c r="K94" s="1"/>
  <c r="H95"/>
  <c r="K95" s="1"/>
  <c r="M95" s="1"/>
  <c r="H96"/>
  <c r="K96" s="1"/>
  <c r="H97"/>
  <c r="K97" s="1"/>
  <c r="H98"/>
  <c r="K98" s="1"/>
  <c r="H99"/>
  <c r="K99" s="1"/>
  <c r="M99" s="1"/>
  <c r="H100"/>
  <c r="K100" s="1"/>
  <c r="H101"/>
  <c r="K101" s="1"/>
  <c r="H102"/>
  <c r="H103"/>
  <c r="H104"/>
  <c r="H105"/>
  <c r="K105" s="1"/>
  <c r="H106"/>
  <c r="K106" s="1"/>
  <c r="H107"/>
  <c r="K107" s="1"/>
  <c r="M107" s="1"/>
  <c r="H108"/>
  <c r="K108" s="1"/>
  <c r="H109"/>
  <c r="H110"/>
  <c r="K110" s="1"/>
  <c r="H111"/>
  <c r="K111" s="1"/>
  <c r="M111" s="1"/>
  <c r="H112"/>
  <c r="K112" s="1"/>
  <c r="H113"/>
  <c r="K113" s="1"/>
  <c r="H114"/>
  <c r="K114" s="1"/>
  <c r="H115"/>
  <c r="K115" s="1"/>
  <c r="M115" s="1"/>
  <c r="H116"/>
  <c r="K116" s="1"/>
  <c r="H117"/>
  <c r="K117" s="1"/>
  <c r="H118"/>
  <c r="K118" s="1"/>
  <c r="H119"/>
  <c r="K119" s="1"/>
  <c r="M119" s="1"/>
  <c r="H120"/>
  <c r="K120" s="1"/>
  <c r="H121"/>
  <c r="K121" s="1"/>
  <c r="H122"/>
  <c r="K122" s="1"/>
  <c r="H123"/>
  <c r="K123" s="1"/>
  <c r="K12"/>
  <c r="K17"/>
  <c r="K23"/>
  <c r="M23" s="1"/>
  <c r="K26"/>
  <c r="K27"/>
  <c r="M27" s="1"/>
  <c r="K28"/>
  <c r="K29"/>
  <c r="M29" s="1"/>
  <c r="K30"/>
  <c r="K31"/>
  <c r="M31" s="1"/>
  <c r="K32"/>
  <c r="K33"/>
  <c r="M33" s="1"/>
  <c r="K34"/>
  <c r="K35"/>
  <c r="M35" s="1"/>
  <c r="K36"/>
  <c r="K37"/>
  <c r="M37" s="1"/>
  <c r="K39"/>
  <c r="M39" s="1"/>
  <c r="K40"/>
  <c r="K42"/>
  <c r="K43"/>
  <c r="M43" s="1"/>
  <c r="K44"/>
  <c r="K45"/>
  <c r="M45" s="1"/>
  <c r="K46"/>
  <c r="K47"/>
  <c r="M47" s="1"/>
  <c r="K48"/>
  <c r="K52"/>
  <c r="K54"/>
  <c r="K55"/>
  <c r="M55" s="1"/>
  <c r="K60"/>
  <c r="K62"/>
  <c r="K72"/>
  <c r="K76"/>
  <c r="K78"/>
  <c r="K80"/>
  <c r="K86"/>
  <c r="K88"/>
  <c r="K102"/>
  <c r="K103"/>
  <c r="M103" s="1"/>
  <c r="K104"/>
  <c r="K109"/>
  <c r="M109" s="1"/>
  <c r="H8"/>
  <c r="K8" s="1"/>
  <c r="N8" s="1"/>
  <c r="M123" l="1"/>
  <c r="N123"/>
  <c r="N45"/>
  <c r="N37"/>
  <c r="N33"/>
  <c r="N29"/>
  <c r="N9"/>
  <c r="N43"/>
  <c r="N35"/>
  <c r="N31"/>
  <c r="N27"/>
  <c r="M121"/>
  <c r="N121"/>
  <c r="N119"/>
  <c r="M117"/>
  <c r="N117"/>
  <c r="N115"/>
  <c r="M113"/>
  <c r="N113"/>
  <c r="N111"/>
  <c r="N109"/>
  <c r="N107"/>
  <c r="M105"/>
  <c r="N105"/>
  <c r="N103"/>
  <c r="M101"/>
  <c r="N101"/>
  <c r="N99"/>
  <c r="M97"/>
  <c r="N97"/>
  <c r="N95"/>
  <c r="M93"/>
  <c r="N93"/>
  <c r="N91"/>
  <c r="M89"/>
  <c r="N89"/>
  <c r="N87"/>
  <c r="M85"/>
  <c r="N85"/>
  <c r="N83"/>
  <c r="M81"/>
  <c r="N81"/>
  <c r="N79"/>
  <c r="M77"/>
  <c r="N77"/>
  <c r="N75"/>
  <c r="M73"/>
  <c r="N73"/>
  <c r="N71"/>
  <c r="M69"/>
  <c r="N69"/>
  <c r="N67"/>
  <c r="M65"/>
  <c r="N65"/>
  <c r="N63"/>
  <c r="N61"/>
  <c r="N59"/>
  <c r="M57"/>
  <c r="N57"/>
  <c r="N55"/>
  <c r="M53"/>
  <c r="N53"/>
  <c r="N51"/>
  <c r="M49"/>
  <c r="N49"/>
  <c r="N47"/>
  <c r="M41"/>
  <c r="N41"/>
  <c r="N3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<sst xmlns="http://schemas.openxmlformats.org/spreadsheetml/2006/main" count="135" uniqueCount="135">
  <si>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</si>
  <si>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</si>
  <si>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</si>
  <si>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</si>
  <si>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</si>
  <si>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</si>
  <si>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</si>
  <si>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</si>
  <si>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</si>
  <si>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</si>
  <si>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</si>
  <si>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</si>
  <si>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</si>
  <si>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</si>
  <si>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</si>
  <si>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</si>
  <si>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</si>
  <si>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</si>
  <si>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</si>
  <si>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</si>
  <si>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</si>
  <si>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СФ3631 Специјална физикална терапија</t>
  </si>
  <si>
    <t>2007/23393-II</t>
  </si>
  <si>
    <t>2016/2431-II</t>
  </si>
  <si>
    <t>2017/2949-II</t>
  </si>
  <si>
    <t>2017/2954-II</t>
  </si>
  <si>
    <t>2017/2963-II</t>
  </si>
  <si>
    <t>2017/2966-II</t>
  </si>
  <si>
    <t>2017/3069-II</t>
  </si>
  <si>
    <t>2017/3103-II</t>
  </si>
  <si>
    <t>2017/3227-II</t>
  </si>
  <si>
    <t>2017/3272-II</t>
  </si>
  <si>
    <t>2017/3301-II</t>
  </si>
  <si>
    <t>2017/3316-II</t>
  </si>
  <si>
    <t>2017/3328-II</t>
  </si>
  <si>
    <t>2017/3332-II</t>
  </si>
  <si>
    <t>2017/3334-II</t>
  </si>
  <si>
    <t>2017/3343-II</t>
  </si>
  <si>
    <t>2018/3583-II</t>
  </si>
  <si>
    <t>2018/3608-II</t>
  </si>
  <si>
    <t>2018/3631-II</t>
  </si>
  <si>
    <t>2018/3642-II</t>
  </si>
  <si>
    <t>2018/3648-II</t>
  </si>
  <si>
    <t>2018/3663-II</t>
  </si>
  <si>
    <t>2018/3666-II</t>
  </si>
  <si>
    <t>2018/3695-II</t>
  </si>
  <si>
    <t>2018/3696-II</t>
  </si>
  <si>
    <t>2018/3704-II</t>
  </si>
  <si>
    <t>2018/3706-II</t>
  </si>
  <si>
    <t>2018/3771-II</t>
  </si>
  <si>
    <t>2018/3772-II</t>
  </si>
  <si>
    <t>2018/3785-II</t>
  </si>
  <si>
    <t>2018/3801-II</t>
  </si>
  <si>
    <t>2018/3854-II</t>
  </si>
  <si>
    <t>2018/3860-II</t>
  </si>
  <si>
    <t>2018/3863-II</t>
  </si>
  <si>
    <t>2018/3971-II</t>
  </si>
  <si>
    <t>2018/3975-II</t>
  </si>
  <si>
    <t>2018/4006-II</t>
  </si>
  <si>
    <t>2018/4030-II</t>
  </si>
  <si>
    <t>2019/4152-II</t>
  </si>
  <si>
    <t>2019/4156-II</t>
  </si>
  <si>
    <t>2019/4160-II</t>
  </si>
  <si>
    <t>2019/4169-II</t>
  </si>
  <si>
    <t>2019/4170-II</t>
  </si>
  <si>
    <t>2019/4172-II</t>
  </si>
  <si>
    <t>2019/4178-II</t>
  </si>
  <si>
    <t>2019/4197-II</t>
  </si>
  <si>
    <t>2019/4198-II</t>
  </si>
  <si>
    <t>2019/4199-II</t>
  </si>
  <si>
    <t>2019/4205-II</t>
  </si>
  <si>
    <t>2019/4212-II</t>
  </si>
  <si>
    <t>2019/4224-II</t>
  </si>
  <si>
    <t>2019/4253-II</t>
  </si>
  <si>
    <t>2019/4260-II</t>
  </si>
  <si>
    <t>2019/4263-II</t>
  </si>
  <si>
    <t>2019/4281-II</t>
  </si>
  <si>
    <t>2019/4286-II</t>
  </si>
  <si>
    <t>2019/4292-II</t>
  </si>
  <si>
    <t>2019/4295-II</t>
  </si>
  <si>
    <t>2019/4325-II</t>
  </si>
  <si>
    <t>2019/4326-II</t>
  </si>
  <si>
    <t>2019/4331-II</t>
  </si>
  <si>
    <t>2019/4333-II</t>
  </si>
  <si>
    <t>2019/4337-II</t>
  </si>
  <si>
    <t>2019/4338-II</t>
  </si>
  <si>
    <t>2019/4355-II</t>
  </si>
  <si>
    <t>2019/4361-II</t>
  </si>
  <si>
    <t>2019/4362-II</t>
  </si>
  <si>
    <t>2019/4369-II</t>
  </si>
  <si>
    <t>2019/4381-II</t>
  </si>
  <si>
    <t>2019/4384-II</t>
  </si>
  <si>
    <t>2019/4387-II</t>
  </si>
  <si>
    <t>2019/4391-II</t>
  </si>
  <si>
    <t>2019/4394-II</t>
  </si>
  <si>
    <t>2019/4401-II</t>
  </si>
  <si>
    <t>2019/4402-II</t>
  </si>
  <si>
    <t>2019/4410-II</t>
  </si>
  <si>
    <t>2019/4411-II</t>
  </si>
  <si>
    <t>2019/4420-II</t>
  </si>
  <si>
    <t>2019/4425-II</t>
  </si>
  <si>
    <t>2019/4427-II</t>
  </si>
  <si>
    <t>2019/4428-II</t>
  </si>
  <si>
    <t>2019/4435-II</t>
  </si>
  <si>
    <t>2019/4441-II</t>
  </si>
  <si>
    <t>2019/4455-II</t>
  </si>
  <si>
    <t>2019/4456-II</t>
  </si>
  <si>
    <t>2019/4459-II</t>
  </si>
  <si>
    <t>2019/4460-II</t>
  </si>
  <si>
    <t>2019/4464-II</t>
  </si>
  <si>
    <t>2019/4467-II</t>
  </si>
  <si>
    <t>2019/4468-II</t>
  </si>
  <si>
    <t>2019/4469-II</t>
  </si>
  <si>
    <t>2019/4472-II</t>
  </si>
  <si>
    <t>2019/4488-II</t>
  </si>
  <si>
    <t>2019/4492-II</t>
  </si>
  <si>
    <t>2019/4494-II</t>
  </si>
  <si>
    <t>2019/4499-II</t>
  </si>
  <si>
    <t>2019/4500-II</t>
  </si>
  <si>
    <t>2019/4501-II</t>
  </si>
  <si>
    <t>2019/4508-II</t>
  </si>
  <si>
    <t>2019/4510-II</t>
  </si>
  <si>
    <t>2019/4511-II</t>
  </si>
  <si>
    <t>2019/4516-II</t>
  </si>
  <si>
    <t>2019/4518-II</t>
  </si>
  <si>
    <t>2019/4521-II</t>
  </si>
  <si>
    <t>2019/4525-II</t>
  </si>
  <si>
    <t>2019/4527-II</t>
  </si>
  <si>
    <t>2019/4542-II</t>
  </si>
  <si>
    <t>2019/4544-II</t>
  </si>
  <si>
    <t>2019/4554-II</t>
  </si>
  <si>
    <t>2019/4573-II</t>
  </si>
  <si>
    <t>2019/4596-II</t>
  </si>
  <si>
    <t>2019/4604-II</t>
  </si>
  <si>
    <t>2019/4615-II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</si>
</sst>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77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6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/>
      <c r="D15" s="30"/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/>
      <c r="D16" s="30"/>
      <c r="E16" s="31"/>
      <c r="F16" s="30"/>
      <c r="G16" s="30"/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/>
      <c r="D17" s="30"/>
      <c r="E17" s="31"/>
      <c r="F17" s="30"/>
      <c r="G17" s="30"/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/>
      <c r="D18" s="30"/>
      <c r="E18" s="31"/>
      <c r="F18" s="30"/>
      <c r="G18" s="30"/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9</v>
      </c>
      <c r="D19" s="30">
        <v>10</v>
      </c>
      <c r="E19" s="31">
        <v>10</v>
      </c>
      <c r="F19" s="30">
        <v>20</v>
      </c>
      <c r="G19" s="30"/>
      <c r="H19" s="11">
        <f t="shared" si="0"/>
        <v>49</v>
      </c>
      <c r="I19" s="38"/>
      <c r="J19" s="38"/>
      <c r="K19" s="54">
        <f t="shared" si="1"/>
        <v>49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/>
      <c r="D20" s="30"/>
      <c r="E20" s="31"/>
      <c r="F20" s="30"/>
      <c r="G20" s="30"/>
      <c r="H20" s="11">
        <f t="shared" si="0"/>
        <v>0</v>
      </c>
      <c r="I20" s="38"/>
      <c r="J20" s="38"/>
      <c r="K20" s="54">
        <f t="shared" si="1"/>
        <v>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/>
      <c r="D21" s="30"/>
      <c r="E21" s="31"/>
      <c r="F21" s="30"/>
      <c r="G21" s="30"/>
      <c r="H21" s="11">
        <f t="shared" si="0"/>
        <v>0</v>
      </c>
      <c r="I21" s="38"/>
      <c r="J21" s="38"/>
      <c r="K21" s="54">
        <f t="shared" si="1"/>
        <v>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3</v>
      </c>
      <c r="D26" s="30">
        <v>8</v>
      </c>
      <c r="E26" s="31"/>
      <c r="F26" s="30">
        <v>2</v>
      </c>
      <c r="G26" s="30"/>
      <c r="H26" s="11">
        <f t="shared" si="0"/>
        <v>13</v>
      </c>
      <c r="I26" s="38"/>
      <c r="J26" s="38"/>
      <c r="K26" s="54">
        <f t="shared" si="1"/>
        <v>13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8</v>
      </c>
      <c r="D41" s="30">
        <v>10</v>
      </c>
      <c r="E41" s="31">
        <v>10</v>
      </c>
      <c r="F41" s="30">
        <v>2</v>
      </c>
      <c r="G41" s="30"/>
      <c r="H41" s="11">
        <f t="shared" si="0"/>
        <v>30</v>
      </c>
      <c r="I41" s="38"/>
      <c r="J41" s="38"/>
      <c r="K41" s="54">
        <f t="shared" si="1"/>
        <v>30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10</v>
      </c>
      <c r="D46" s="30">
        <v>10</v>
      </c>
      <c r="E46" s="31">
        <v>10</v>
      </c>
      <c r="F46" s="30">
        <v>20</v>
      </c>
      <c r="G46" s="30"/>
      <c r="H46" s="11">
        <f t="shared" si="0"/>
        <v>50</v>
      </c>
      <c r="I46" s="38"/>
      <c r="J46" s="38"/>
      <c r="K46" s="54">
        <f t="shared" si="1"/>
        <v>50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8</v>
      </c>
      <c r="D47" s="30">
        <v>8</v>
      </c>
      <c r="E47" s="31">
        <v>10</v>
      </c>
      <c r="F47" s="30">
        <v>17</v>
      </c>
      <c r="G47" s="30"/>
      <c r="H47" s="11">
        <f t="shared" si="0"/>
        <v>43</v>
      </c>
      <c r="I47" s="38"/>
      <c r="J47" s="38"/>
      <c r="K47" s="54">
        <f t="shared" si="1"/>
        <v>43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10</v>
      </c>
      <c r="D48" s="30">
        <v>10</v>
      </c>
      <c r="E48" s="31">
        <v>10</v>
      </c>
      <c r="F48" s="30">
        <v>0</v>
      </c>
      <c r="G48" s="30"/>
      <c r="H48" s="11">
        <f t="shared" si="0"/>
        <v>30</v>
      </c>
      <c r="I48" s="38"/>
      <c r="J48" s="38"/>
      <c r="K48" s="54">
        <f t="shared" si="1"/>
        <v>30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10</v>
      </c>
      <c r="D49" s="30">
        <v>10</v>
      </c>
      <c r="E49" s="31">
        <v>10</v>
      </c>
      <c r="F49" s="30">
        <v>3</v>
      </c>
      <c r="G49" s="30"/>
      <c r="H49" s="11">
        <f t="shared" si="0"/>
        <v>33</v>
      </c>
      <c r="I49" s="38"/>
      <c r="J49" s="38"/>
      <c r="K49" s="54">
        <f t="shared" si="1"/>
        <v>33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>
        <v>10</v>
      </c>
      <c r="D50" s="30">
        <v>10</v>
      </c>
      <c r="E50" s="31">
        <v>10</v>
      </c>
      <c r="F50" s="30">
        <v>18</v>
      </c>
      <c r="G50" s="30"/>
      <c r="H50" s="11">
        <f t="shared" si="0"/>
        <v>48</v>
      </c>
      <c r="I50" s="38"/>
      <c r="J50" s="38"/>
      <c r="K50" s="54">
        <f t="shared" si="1"/>
        <v>48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10</v>
      </c>
      <c r="D51" s="30">
        <v>10</v>
      </c>
      <c r="E51" s="31">
        <v>10</v>
      </c>
      <c r="F51" s="30">
        <v>8</v>
      </c>
      <c r="G51" s="30"/>
      <c r="H51" s="11">
        <f t="shared" si="0"/>
        <v>38</v>
      </c>
      <c r="I51" s="38"/>
      <c r="J51" s="38"/>
      <c r="K51" s="54">
        <f t="shared" si="1"/>
        <v>38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>
        <v>9</v>
      </c>
      <c r="D52" s="30">
        <v>9</v>
      </c>
      <c r="E52" s="31">
        <v>10</v>
      </c>
      <c r="F52" s="30">
        <v>4</v>
      </c>
      <c r="G52" s="30"/>
      <c r="H52" s="11">
        <f t="shared" si="0"/>
        <v>32</v>
      </c>
      <c r="I52" s="38"/>
      <c r="J52" s="38"/>
      <c r="K52" s="54">
        <f t="shared" si="1"/>
        <v>32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67</v>
      </c>
      <c r="C53" s="30">
        <v>10</v>
      </c>
      <c r="D53" s="30">
        <v>10</v>
      </c>
      <c r="E53" s="31">
        <v>10</v>
      </c>
      <c r="F53" s="30">
        <v>0</v>
      </c>
      <c r="G53" s="30"/>
      <c r="H53" s="11">
        <f t="shared" si="0"/>
        <v>30</v>
      </c>
      <c r="I53" s="38"/>
      <c r="J53" s="38"/>
      <c r="K53" s="54">
        <f t="shared" si="1"/>
        <v>30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30">
        <v>10</v>
      </c>
      <c r="D54" s="30">
        <v>10</v>
      </c>
      <c r="E54" s="31">
        <v>10</v>
      </c>
      <c r="F54" s="30">
        <v>20</v>
      </c>
      <c r="G54" s="30"/>
      <c r="H54" s="11">
        <f t="shared" si="0"/>
        <v>50</v>
      </c>
      <c r="I54" s="38"/>
      <c r="J54" s="38"/>
      <c r="K54" s="54">
        <f t="shared" si="1"/>
        <v>50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30">
        <v>10</v>
      </c>
      <c r="D55" s="30">
        <v>10</v>
      </c>
      <c r="E55" s="31">
        <v>10</v>
      </c>
      <c r="F55" s="30">
        <v>13</v>
      </c>
      <c r="G55" s="30"/>
      <c r="H55" s="11">
        <f t="shared" si="0"/>
        <v>43</v>
      </c>
      <c r="I55" s="38"/>
      <c r="J55" s="38"/>
      <c r="K55" s="54">
        <f t="shared" si="1"/>
        <v>43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30">
        <v>10</v>
      </c>
      <c r="D56" s="30">
        <v>10</v>
      </c>
      <c r="E56" s="31">
        <v>10</v>
      </c>
      <c r="F56" s="30">
        <v>9</v>
      </c>
      <c r="G56" s="30"/>
      <c r="H56" s="11">
        <f t="shared" si="0"/>
        <v>39</v>
      </c>
      <c r="I56" s="38"/>
      <c r="J56" s="38"/>
      <c r="K56" s="54">
        <f t="shared" si="1"/>
        <v>39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30">
        <v>9</v>
      </c>
      <c r="D57" s="30">
        <v>9</v>
      </c>
      <c r="E57" s="31">
        <v>10</v>
      </c>
      <c r="F57" s="30">
        <v>3</v>
      </c>
      <c r="G57" s="30"/>
      <c r="H57" s="11">
        <f t="shared" si="0"/>
        <v>31</v>
      </c>
      <c r="I57" s="38"/>
      <c r="J57" s="38"/>
      <c r="K57" s="54">
        <f t="shared" si="1"/>
        <v>31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30">
        <v>10</v>
      </c>
      <c r="D58" s="30">
        <v>9</v>
      </c>
      <c r="E58" s="31">
        <v>10</v>
      </c>
      <c r="F58" s="30">
        <v>18</v>
      </c>
      <c r="G58" s="30"/>
      <c r="H58" s="11">
        <f t="shared" si="0"/>
        <v>47</v>
      </c>
      <c r="I58" s="38"/>
      <c r="J58" s="38"/>
      <c r="K58" s="54">
        <f t="shared" si="1"/>
        <v>47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30">
        <v>10</v>
      </c>
      <c r="D59" s="30">
        <v>10</v>
      </c>
      <c r="E59" s="31">
        <v>10</v>
      </c>
      <c r="F59" s="30">
        <v>16</v>
      </c>
      <c r="G59" s="30"/>
      <c r="H59" s="11">
        <f t="shared" si="0"/>
        <v>46</v>
      </c>
      <c r="I59" s="38"/>
      <c r="J59" s="38"/>
      <c r="K59" s="54">
        <f t="shared" si="1"/>
        <v>46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74</v>
      </c>
      <c r="C60" s="30">
        <v>10</v>
      </c>
      <c r="D60" s="30">
        <v>10</v>
      </c>
      <c r="E60" s="31">
        <v>10</v>
      </c>
      <c r="F60" s="30">
        <v>2</v>
      </c>
      <c r="G60" s="30"/>
      <c r="H60" s="11">
        <f t="shared" si="0"/>
        <v>32</v>
      </c>
      <c r="I60" s="38"/>
      <c r="J60" s="38"/>
      <c r="K60" s="54">
        <f t="shared" si="1"/>
        <v>32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75</v>
      </c>
      <c r="C61" s="30">
        <v>10</v>
      </c>
      <c r="D61" s="30">
        <v>10</v>
      </c>
      <c r="E61" s="31">
        <v>10</v>
      </c>
      <c r="F61" s="30">
        <v>8</v>
      </c>
      <c r="G61" s="30"/>
      <c r="H61" s="11">
        <f t="shared" si="0"/>
        <v>38</v>
      </c>
      <c r="I61" s="38"/>
      <c r="J61" s="38"/>
      <c r="K61" s="54">
        <f t="shared" si="1"/>
        <v>38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76</v>
      </c>
      <c r="C62" s="30">
        <v>9</v>
      </c>
      <c r="D62" s="30">
        <v>9</v>
      </c>
      <c r="E62" s="31">
        <v>5</v>
      </c>
      <c r="F62" s="30">
        <v>16</v>
      </c>
      <c r="G62" s="30"/>
      <c r="H62" s="11">
        <f t="shared" si="0"/>
        <v>39</v>
      </c>
      <c r="I62" s="38"/>
      <c r="J62" s="38"/>
      <c r="K62" s="54">
        <f t="shared" si="1"/>
        <v>39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77</v>
      </c>
      <c r="C63" s="30">
        <v>10</v>
      </c>
      <c r="D63" s="30">
        <v>9</v>
      </c>
      <c r="E63" s="31">
        <v>10</v>
      </c>
      <c r="F63" s="30">
        <v>6</v>
      </c>
      <c r="G63" s="30"/>
      <c r="H63" s="11">
        <f t="shared" si="0"/>
        <v>35</v>
      </c>
      <c r="I63" s="38"/>
      <c r="J63" s="38"/>
      <c r="K63" s="54">
        <f t="shared" si="1"/>
        <v>35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78</v>
      </c>
      <c r="C64" s="30">
        <v>10</v>
      </c>
      <c r="D64" s="30">
        <v>9</v>
      </c>
      <c r="E64" s="31">
        <v>10</v>
      </c>
      <c r="F64" s="30">
        <v>16</v>
      </c>
      <c r="G64" s="30"/>
      <c r="H64" s="11">
        <f t="shared" si="0"/>
        <v>45</v>
      </c>
      <c r="I64" s="38"/>
      <c r="J64" s="38"/>
      <c r="K64" s="54">
        <f t="shared" si="1"/>
        <v>45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79</v>
      </c>
      <c r="C65" s="30">
        <v>9</v>
      </c>
      <c r="D65" s="30">
        <v>10</v>
      </c>
      <c r="E65" s="31">
        <v>5</v>
      </c>
      <c r="F65" s="30">
        <v>12</v>
      </c>
      <c r="G65" s="30"/>
      <c r="H65" s="11">
        <f t="shared" si="0"/>
        <v>36</v>
      </c>
      <c r="I65" s="38"/>
      <c r="J65" s="38"/>
      <c r="K65" s="54">
        <f t="shared" si="1"/>
        <v>36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 t="s">
        <v>80</v>
      </c>
      <c r="C66" s="30">
        <v>10</v>
      </c>
      <c r="D66" s="30">
        <v>9</v>
      </c>
      <c r="E66" s="31">
        <v>10</v>
      </c>
      <c r="F66" s="30">
        <v>7</v>
      </c>
      <c r="G66" s="30"/>
      <c r="H66" s="11">
        <f t="shared" si="0"/>
        <v>36</v>
      </c>
      <c r="I66" s="38"/>
      <c r="J66" s="38"/>
      <c r="K66" s="54">
        <f t="shared" si="1"/>
        <v>36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 t="s">
        <v>81</v>
      </c>
      <c r="C67" s="30">
        <v>10</v>
      </c>
      <c r="D67" s="30">
        <v>10</v>
      </c>
      <c r="E67" s="31">
        <v>10</v>
      </c>
      <c r="F67" s="30">
        <v>17</v>
      </c>
      <c r="G67" s="30"/>
      <c r="H67" s="11">
        <f t="shared" si="0"/>
        <v>47</v>
      </c>
      <c r="I67" s="38"/>
      <c r="J67" s="38"/>
      <c r="K67" s="54">
        <f t="shared" si="1"/>
        <v>47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82</v>
      </c>
      <c r="C68" s="30">
        <v>10</v>
      </c>
      <c r="D68" s="30">
        <v>10</v>
      </c>
      <c r="E68" s="31">
        <v>10</v>
      </c>
      <c r="F68" s="30">
        <v>10</v>
      </c>
      <c r="G68" s="30"/>
      <c r="H68" s="11">
        <f t="shared" si="0"/>
        <v>40</v>
      </c>
      <c r="I68" s="38"/>
      <c r="J68" s="38"/>
      <c r="K68" s="54">
        <f t="shared" si="1"/>
        <v>40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 t="s">
        <v>83</v>
      </c>
      <c r="C69" s="30">
        <v>10</v>
      </c>
      <c r="D69" s="30">
        <v>10</v>
      </c>
      <c r="E69" s="31">
        <v>10</v>
      </c>
      <c r="F69" s="30">
        <v>16</v>
      </c>
      <c r="G69" s="30"/>
      <c r="H69" s="11">
        <f t="shared" si="0"/>
        <v>46</v>
      </c>
      <c r="I69" s="38"/>
      <c r="J69" s="38"/>
      <c r="K69" s="54">
        <f t="shared" si="1"/>
        <v>46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 t="s">
        <v>84</v>
      </c>
      <c r="C70" s="30">
        <v>10</v>
      </c>
      <c r="D70" s="30">
        <v>10</v>
      </c>
      <c r="E70" s="31">
        <v>10</v>
      </c>
      <c r="F70" s="30">
        <v>14</v>
      </c>
      <c r="G70" s="30"/>
      <c r="H70" s="11">
        <f t="shared" si="0"/>
        <v>44</v>
      </c>
      <c r="I70" s="38"/>
      <c r="J70" s="38"/>
      <c r="K70" s="54">
        <f t="shared" si="1"/>
        <v>44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 t="s">
        <v>85</v>
      </c>
      <c r="C71" s="30">
        <v>10</v>
      </c>
      <c r="D71" s="30">
        <v>10</v>
      </c>
      <c r="E71" s="31">
        <v>10</v>
      </c>
      <c r="F71" s="30">
        <v>18</v>
      </c>
      <c r="G71" s="30"/>
      <c r="H71" s="11">
        <f t="shared" si="0"/>
        <v>48</v>
      </c>
      <c r="I71" s="38"/>
      <c r="J71" s="38"/>
      <c r="K71" s="54">
        <f t="shared" si="1"/>
        <v>48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 t="s">
        <v>86</v>
      </c>
      <c r="C72" s="30">
        <v>10</v>
      </c>
      <c r="D72" s="30">
        <v>10</v>
      </c>
      <c r="E72" s="31">
        <v>10</v>
      </c>
      <c r="F72" s="30">
        <v>11</v>
      </c>
      <c r="G72" s="30"/>
      <c r="H72" s="11">
        <f t="shared" si="0"/>
        <v>41</v>
      </c>
      <c r="I72" s="38"/>
      <c r="J72" s="38"/>
      <c r="K72" s="54">
        <f t="shared" si="1"/>
        <v>41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 t="s">
        <v>87</v>
      </c>
      <c r="C73" s="30">
        <v>10</v>
      </c>
      <c r="D73" s="30">
        <v>10</v>
      </c>
      <c r="E73" s="31">
        <v>10</v>
      </c>
      <c r="F73" s="30">
        <v>10</v>
      </c>
      <c r="G73" s="30"/>
      <c r="H73" s="11">
        <f t="shared" ref="H73:H136" si="4">SUM(C73:G73)</f>
        <v>40</v>
      </c>
      <c r="I73" s="38"/>
      <c r="J73" s="38"/>
      <c r="K73" s="54">
        <f t="shared" ref="K73:K136" si="5">SUM(H73,I73,J73)</f>
        <v>40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88</v>
      </c>
      <c r="C74" s="30">
        <v>10</v>
      </c>
      <c r="D74" s="30">
        <v>10</v>
      </c>
      <c r="E74" s="31">
        <v>10</v>
      </c>
      <c r="F74" s="30">
        <v>6</v>
      </c>
      <c r="G74" s="30"/>
      <c r="H74" s="11">
        <f t="shared" si="4"/>
        <v>36</v>
      </c>
      <c r="I74" s="38"/>
      <c r="J74" s="38"/>
      <c r="K74" s="54">
        <f t="shared" si="5"/>
        <v>36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89</v>
      </c>
      <c r="C75" s="30">
        <v>10</v>
      </c>
      <c r="D75" s="30">
        <v>10</v>
      </c>
      <c r="E75" s="31">
        <v>10</v>
      </c>
      <c r="F75" s="30">
        <v>17</v>
      </c>
      <c r="G75" s="30"/>
      <c r="H75" s="11">
        <f t="shared" si="4"/>
        <v>47</v>
      </c>
      <c r="I75" s="38"/>
      <c r="J75" s="38"/>
      <c r="K75" s="54">
        <f t="shared" si="5"/>
        <v>47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 t="s">
        <v>90</v>
      </c>
      <c r="C76" s="30">
        <v>10</v>
      </c>
      <c r="D76" s="30">
        <v>10</v>
      </c>
      <c r="E76" s="31">
        <v>10</v>
      </c>
      <c r="F76" s="30">
        <v>15</v>
      </c>
      <c r="G76" s="30"/>
      <c r="H76" s="11">
        <f t="shared" si="4"/>
        <v>45</v>
      </c>
      <c r="I76" s="38"/>
      <c r="J76" s="38"/>
      <c r="K76" s="54">
        <f t="shared" si="5"/>
        <v>45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 t="s">
        <v>91</v>
      </c>
      <c r="C77" s="30">
        <v>10</v>
      </c>
      <c r="D77" s="30">
        <v>10</v>
      </c>
      <c r="E77" s="31">
        <v>10</v>
      </c>
      <c r="F77" s="30">
        <v>19</v>
      </c>
      <c r="G77" s="30"/>
      <c r="H77" s="11">
        <f t="shared" si="4"/>
        <v>49</v>
      </c>
      <c r="I77" s="38"/>
      <c r="J77" s="38"/>
      <c r="K77" s="54">
        <f t="shared" si="5"/>
        <v>49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 t="s">
        <v>92</v>
      </c>
      <c r="C78" s="30">
        <v>10</v>
      </c>
      <c r="D78" s="30">
        <v>10</v>
      </c>
      <c r="E78" s="31">
        <v>10</v>
      </c>
      <c r="F78" s="30">
        <v>18</v>
      </c>
      <c r="G78" s="30"/>
      <c r="H78" s="11">
        <f t="shared" si="4"/>
        <v>48</v>
      </c>
      <c r="I78" s="38"/>
      <c r="J78" s="38"/>
      <c r="K78" s="54">
        <f t="shared" si="5"/>
        <v>48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 t="s">
        <v>93</v>
      </c>
      <c r="C79" s="30">
        <v>10</v>
      </c>
      <c r="D79" s="30">
        <v>10</v>
      </c>
      <c r="E79" s="31">
        <v>10</v>
      </c>
      <c r="F79" s="30">
        <v>10</v>
      </c>
      <c r="G79" s="30"/>
      <c r="H79" s="11">
        <f t="shared" si="4"/>
        <v>40</v>
      </c>
      <c r="I79" s="38"/>
      <c r="J79" s="38"/>
      <c r="K79" s="54">
        <f t="shared" si="5"/>
        <v>40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 t="s">
        <v>94</v>
      </c>
      <c r="C80" s="30">
        <v>10</v>
      </c>
      <c r="D80" s="30">
        <v>10</v>
      </c>
      <c r="E80" s="31">
        <v>10</v>
      </c>
      <c r="F80" s="30">
        <v>20</v>
      </c>
      <c r="G80" s="30"/>
      <c r="H80" s="11">
        <f t="shared" si="4"/>
        <v>50</v>
      </c>
      <c r="I80" s="38"/>
      <c r="J80" s="38"/>
      <c r="K80" s="54">
        <f t="shared" si="5"/>
        <v>50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 t="s">
        <v>95</v>
      </c>
      <c r="C81" s="30">
        <v>9</v>
      </c>
      <c r="D81" s="30">
        <v>10</v>
      </c>
      <c r="E81" s="31">
        <v>10</v>
      </c>
      <c r="F81" s="30">
        <v>12</v>
      </c>
      <c r="G81" s="30"/>
      <c r="H81" s="11">
        <f t="shared" si="4"/>
        <v>41</v>
      </c>
      <c r="I81" s="38"/>
      <c r="J81" s="38"/>
      <c r="K81" s="54">
        <f t="shared" si="5"/>
        <v>41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 t="s">
        <v>96</v>
      </c>
      <c r="C82" s="30">
        <v>10</v>
      </c>
      <c r="D82" s="30">
        <v>10</v>
      </c>
      <c r="E82" s="31">
        <v>10</v>
      </c>
      <c r="F82" s="30">
        <v>2</v>
      </c>
      <c r="G82" s="30"/>
      <c r="H82" s="11">
        <f t="shared" si="4"/>
        <v>32</v>
      </c>
      <c r="I82" s="38"/>
      <c r="J82" s="38"/>
      <c r="K82" s="54">
        <f t="shared" si="5"/>
        <v>32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 t="s">
        <v>97</v>
      </c>
      <c r="C83" s="30">
        <v>10</v>
      </c>
      <c r="D83" s="30">
        <v>9</v>
      </c>
      <c r="E83" s="31">
        <v>10</v>
      </c>
      <c r="F83" s="30">
        <v>4</v>
      </c>
      <c r="G83" s="30"/>
      <c r="H83" s="11">
        <f t="shared" si="4"/>
        <v>33</v>
      </c>
      <c r="I83" s="38"/>
      <c r="J83" s="38"/>
      <c r="K83" s="54">
        <f t="shared" si="5"/>
        <v>33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 t="s">
        <v>98</v>
      </c>
      <c r="C84" s="30">
        <v>10</v>
      </c>
      <c r="D84" s="30">
        <v>10</v>
      </c>
      <c r="E84" s="31">
        <v>10</v>
      </c>
      <c r="F84" s="30">
        <v>0</v>
      </c>
      <c r="G84" s="30"/>
      <c r="H84" s="11">
        <f t="shared" si="4"/>
        <v>30</v>
      </c>
      <c r="I84" s="38"/>
      <c r="J84" s="38"/>
      <c r="K84" s="54">
        <f t="shared" si="5"/>
        <v>30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 t="s">
        <v>99</v>
      </c>
      <c r="C85" s="30">
        <v>10</v>
      </c>
      <c r="D85" s="30">
        <v>10</v>
      </c>
      <c r="E85" s="31">
        <v>10</v>
      </c>
      <c r="F85" s="30">
        <v>10</v>
      </c>
      <c r="G85" s="30"/>
      <c r="H85" s="11">
        <f t="shared" si="4"/>
        <v>40</v>
      </c>
      <c r="I85" s="38"/>
      <c r="J85" s="38"/>
      <c r="K85" s="54">
        <f t="shared" si="5"/>
        <v>40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 t="s">
        <v>100</v>
      </c>
      <c r="C86" s="30">
        <v>4</v>
      </c>
      <c r="D86" s="30">
        <v>8</v>
      </c>
      <c r="E86" s="31">
        <v>10</v>
      </c>
      <c r="F86" s="30">
        <v>20</v>
      </c>
      <c r="G86" s="30"/>
      <c r="H86" s="11">
        <f t="shared" si="4"/>
        <v>42</v>
      </c>
      <c r="I86" s="38"/>
      <c r="J86" s="38"/>
      <c r="K86" s="54">
        <f t="shared" si="5"/>
        <v>42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 t="s">
        <v>101</v>
      </c>
      <c r="C87" s="30">
        <v>9</v>
      </c>
      <c r="D87" s="30">
        <v>1</v>
      </c>
      <c r="E87" s="31">
        <v>5</v>
      </c>
      <c r="F87" s="30">
        <v>16</v>
      </c>
      <c r="G87" s="30"/>
      <c r="H87" s="11">
        <f t="shared" si="4"/>
        <v>31</v>
      </c>
      <c r="I87" s="38"/>
      <c r="J87" s="38"/>
      <c r="K87" s="54">
        <f t="shared" si="5"/>
        <v>31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 t="s">
        <v>102</v>
      </c>
      <c r="C88" s="30">
        <v>10</v>
      </c>
      <c r="D88" s="30">
        <v>8</v>
      </c>
      <c r="E88" s="31">
        <v>10</v>
      </c>
      <c r="F88" s="30">
        <v>12</v>
      </c>
      <c r="G88" s="30"/>
      <c r="H88" s="11">
        <f t="shared" si="4"/>
        <v>40</v>
      </c>
      <c r="I88" s="38"/>
      <c r="J88" s="38"/>
      <c r="K88" s="54">
        <f t="shared" si="5"/>
        <v>40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 t="s">
        <v>103</v>
      </c>
      <c r="C89" s="30">
        <v>10</v>
      </c>
      <c r="D89" s="30">
        <v>10</v>
      </c>
      <c r="E89" s="31">
        <v>10</v>
      </c>
      <c r="F89" s="30">
        <v>18</v>
      </c>
      <c r="G89" s="30"/>
      <c r="H89" s="11">
        <f t="shared" si="4"/>
        <v>48</v>
      </c>
      <c r="I89" s="38"/>
      <c r="J89" s="38"/>
      <c r="K89" s="54">
        <f t="shared" si="5"/>
        <v>48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 t="s">
        <v>104</v>
      </c>
      <c r="C90" s="30">
        <v>10</v>
      </c>
      <c r="D90" s="30">
        <v>10</v>
      </c>
      <c r="E90" s="31">
        <v>10</v>
      </c>
      <c r="F90" s="30">
        <v>14</v>
      </c>
      <c r="G90" s="30"/>
      <c r="H90" s="11">
        <f t="shared" si="4"/>
        <v>44</v>
      </c>
      <c r="I90" s="38"/>
      <c r="J90" s="38"/>
      <c r="K90" s="54">
        <f t="shared" si="5"/>
        <v>44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 t="s">
        <v>105</v>
      </c>
      <c r="C91" s="30">
        <v>10</v>
      </c>
      <c r="D91" s="30">
        <v>10</v>
      </c>
      <c r="E91" s="31">
        <v>10</v>
      </c>
      <c r="F91" s="30">
        <v>20</v>
      </c>
      <c r="G91" s="30"/>
      <c r="H91" s="11">
        <f t="shared" si="4"/>
        <v>50</v>
      </c>
      <c r="I91" s="38"/>
      <c r="J91" s="38"/>
      <c r="K91" s="54">
        <f t="shared" si="5"/>
        <v>50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 t="s">
        <v>106</v>
      </c>
      <c r="C92" s="30">
        <v>7</v>
      </c>
      <c r="D92" s="30">
        <v>10</v>
      </c>
      <c r="E92" s="31">
        <v>10</v>
      </c>
      <c r="F92" s="30">
        <v>19</v>
      </c>
      <c r="G92" s="30"/>
      <c r="H92" s="11">
        <f t="shared" si="4"/>
        <v>46</v>
      </c>
      <c r="I92" s="38"/>
      <c r="J92" s="38"/>
      <c r="K92" s="54">
        <f t="shared" si="5"/>
        <v>46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 t="s">
        <v>107</v>
      </c>
      <c r="C93" s="30">
        <v>10</v>
      </c>
      <c r="D93" s="31">
        <v>10</v>
      </c>
      <c r="E93" s="30">
        <v>10</v>
      </c>
      <c r="F93" s="30">
        <v>17</v>
      </c>
      <c r="G93" s="30"/>
      <c r="H93" s="11">
        <f t="shared" si="4"/>
        <v>47</v>
      </c>
      <c r="I93" s="38"/>
      <c r="J93" s="38"/>
      <c r="K93" s="54">
        <f t="shared" si="5"/>
        <v>47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 t="s">
        <v>108</v>
      </c>
      <c r="C94" s="30">
        <v>9</v>
      </c>
      <c r="D94" s="30">
        <v>9</v>
      </c>
      <c r="E94" s="30">
        <v>10</v>
      </c>
      <c r="F94" s="30">
        <v>10</v>
      </c>
      <c r="G94" s="30"/>
      <c r="H94" s="11">
        <f t="shared" si="4"/>
        <v>38</v>
      </c>
      <c r="I94" s="38"/>
      <c r="J94" s="38"/>
      <c r="K94" s="54">
        <f t="shared" si="5"/>
        <v>38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 t="s">
        <v>109</v>
      </c>
      <c r="C95" s="30">
        <v>10</v>
      </c>
      <c r="D95" s="30">
        <v>10</v>
      </c>
      <c r="E95" s="33">
        <v>10</v>
      </c>
      <c r="F95" s="30">
        <v>18</v>
      </c>
      <c r="G95" s="30"/>
      <c r="H95" s="11">
        <f t="shared" si="4"/>
        <v>48</v>
      </c>
      <c r="I95" s="38"/>
      <c r="J95" s="38"/>
      <c r="K95" s="54">
        <f t="shared" si="5"/>
        <v>48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 t="s">
        <v>110</v>
      </c>
      <c r="C96" s="30">
        <v>9</v>
      </c>
      <c r="D96" s="30">
        <v>10</v>
      </c>
      <c r="E96" s="31">
        <v>10</v>
      </c>
      <c r="F96" s="30">
        <v>7</v>
      </c>
      <c r="G96" s="30"/>
      <c r="H96" s="11">
        <f t="shared" si="4"/>
        <v>36</v>
      </c>
      <c r="I96" s="38"/>
      <c r="J96" s="38"/>
      <c r="K96" s="54">
        <f t="shared" si="5"/>
        <v>36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 t="s">
        <v>111</v>
      </c>
      <c r="C97" s="30">
        <v>9</v>
      </c>
      <c r="D97" s="30">
        <v>10</v>
      </c>
      <c r="E97" s="31">
        <v>5</v>
      </c>
      <c r="F97" s="30">
        <v>12</v>
      </c>
      <c r="G97" s="30"/>
      <c r="H97" s="11">
        <f t="shared" si="4"/>
        <v>36</v>
      </c>
      <c r="I97" s="38"/>
      <c r="J97" s="38"/>
      <c r="K97" s="54">
        <f t="shared" si="5"/>
        <v>36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 t="s">
        <v>112</v>
      </c>
      <c r="C98" s="30">
        <v>9</v>
      </c>
      <c r="D98" s="30">
        <v>10</v>
      </c>
      <c r="E98" s="31">
        <v>10</v>
      </c>
      <c r="F98" s="30">
        <v>1</v>
      </c>
      <c r="G98" s="30"/>
      <c r="H98" s="11">
        <f t="shared" si="4"/>
        <v>30</v>
      </c>
      <c r="I98" s="38"/>
      <c r="J98" s="38"/>
      <c r="K98" s="54">
        <f t="shared" si="5"/>
        <v>30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 t="s">
        <v>113</v>
      </c>
      <c r="C99" s="30">
        <v>10</v>
      </c>
      <c r="D99" s="30">
        <v>10</v>
      </c>
      <c r="E99" s="31">
        <v>10</v>
      </c>
      <c r="F99" s="30">
        <v>20</v>
      </c>
      <c r="G99" s="30"/>
      <c r="H99" s="11">
        <f t="shared" si="4"/>
        <v>50</v>
      </c>
      <c r="I99" s="38"/>
      <c r="J99" s="38"/>
      <c r="K99" s="54">
        <f t="shared" si="5"/>
        <v>50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 t="s">
        <v>114</v>
      </c>
      <c r="C100" s="30">
        <v>7</v>
      </c>
      <c r="D100" s="30">
        <v>10</v>
      </c>
      <c r="E100" s="31">
        <v>10</v>
      </c>
      <c r="F100" s="30">
        <v>20</v>
      </c>
      <c r="G100" s="30"/>
      <c r="H100" s="11">
        <f t="shared" si="4"/>
        <v>47</v>
      </c>
      <c r="I100" s="38"/>
      <c r="J100" s="38"/>
      <c r="K100" s="54">
        <f t="shared" si="5"/>
        <v>47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 t="s">
        <v>115</v>
      </c>
      <c r="C101" s="30">
        <v>10</v>
      </c>
      <c r="D101" s="30">
        <v>10</v>
      </c>
      <c r="E101" s="31">
        <v>10</v>
      </c>
      <c r="F101" s="30">
        <v>13</v>
      </c>
      <c r="G101" s="30"/>
      <c r="H101" s="11">
        <f t="shared" si="4"/>
        <v>43</v>
      </c>
      <c r="I101" s="38"/>
      <c r="J101" s="38"/>
      <c r="K101" s="54">
        <f t="shared" si="5"/>
        <v>43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 t="s">
        <v>116</v>
      </c>
      <c r="C102" s="30">
        <v>10</v>
      </c>
      <c r="D102" s="30">
        <v>10</v>
      </c>
      <c r="E102" s="31">
        <v>10</v>
      </c>
      <c r="F102" s="30"/>
      <c r="G102" s="30"/>
      <c r="H102" s="11">
        <f t="shared" si="4"/>
        <v>30</v>
      </c>
      <c r="I102" s="38"/>
      <c r="J102" s="38"/>
      <c r="K102" s="54">
        <f t="shared" si="5"/>
        <v>30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 t="s">
        <v>117</v>
      </c>
      <c r="C103" s="30">
        <v>9</v>
      </c>
      <c r="D103" s="30">
        <v>10</v>
      </c>
      <c r="E103" s="31">
        <v>10</v>
      </c>
      <c r="F103" s="30">
        <v>6</v>
      </c>
      <c r="G103" s="30"/>
      <c r="H103" s="11">
        <f t="shared" si="4"/>
        <v>35</v>
      </c>
      <c r="I103" s="38"/>
      <c r="J103" s="38"/>
      <c r="K103" s="54">
        <f t="shared" si="5"/>
        <v>35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 t="s">
        <v>118</v>
      </c>
      <c r="C104" s="30">
        <v>9</v>
      </c>
      <c r="D104" s="30">
        <v>10</v>
      </c>
      <c r="E104" s="31">
        <v>10</v>
      </c>
      <c r="F104" s="30">
        <v>12</v>
      </c>
      <c r="G104" s="30"/>
      <c r="H104" s="11">
        <f t="shared" si="4"/>
        <v>41</v>
      </c>
      <c r="I104" s="38"/>
      <c r="J104" s="38"/>
      <c r="K104" s="54">
        <f t="shared" si="5"/>
        <v>41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 t="s">
        <v>119</v>
      </c>
      <c r="C105" s="30">
        <v>4</v>
      </c>
      <c r="D105" s="30">
        <v>10</v>
      </c>
      <c r="E105" s="31">
        <v>10</v>
      </c>
      <c r="F105" s="30">
        <v>19</v>
      </c>
      <c r="G105" s="30"/>
      <c r="H105" s="11">
        <f t="shared" si="4"/>
        <v>43</v>
      </c>
      <c r="I105" s="38"/>
      <c r="J105" s="38"/>
      <c r="K105" s="54">
        <f t="shared" si="5"/>
        <v>43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 t="s">
        <v>120</v>
      </c>
      <c r="C106" s="30">
        <v>10</v>
      </c>
      <c r="D106" s="30">
        <v>10</v>
      </c>
      <c r="E106" s="31">
        <v>10</v>
      </c>
      <c r="F106" s="30">
        <v>16</v>
      </c>
      <c r="G106" s="30"/>
      <c r="H106" s="11">
        <f t="shared" si="4"/>
        <v>46</v>
      </c>
      <c r="I106" s="38"/>
      <c r="J106" s="38"/>
      <c r="K106" s="54">
        <f t="shared" si="5"/>
        <v>46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 t="s">
        <v>121</v>
      </c>
      <c r="C107" s="30">
        <v>10</v>
      </c>
      <c r="D107" s="30">
        <v>10</v>
      </c>
      <c r="E107" s="31">
        <v>10</v>
      </c>
      <c r="F107" s="30">
        <v>14</v>
      </c>
      <c r="G107" s="30"/>
      <c r="H107" s="11">
        <f t="shared" si="4"/>
        <v>44</v>
      </c>
      <c r="I107" s="38"/>
      <c r="J107" s="38"/>
      <c r="K107" s="54">
        <f t="shared" si="5"/>
        <v>44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 t="s">
        <v>122</v>
      </c>
      <c r="C108" s="30">
        <v>10</v>
      </c>
      <c r="D108" s="30">
        <v>10</v>
      </c>
      <c r="E108" s="31">
        <v>10</v>
      </c>
      <c r="F108" s="30">
        <v>16</v>
      </c>
      <c r="G108" s="30"/>
      <c r="H108" s="11">
        <f t="shared" si="4"/>
        <v>46</v>
      </c>
      <c r="I108" s="38"/>
      <c r="J108" s="38"/>
      <c r="K108" s="54">
        <f t="shared" si="5"/>
        <v>46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 t="s">
        <v>123</v>
      </c>
      <c r="C109" s="30">
        <v>10</v>
      </c>
      <c r="D109" s="30">
        <v>10</v>
      </c>
      <c r="E109" s="31">
        <v>10</v>
      </c>
      <c r="F109" s="30">
        <v>1</v>
      </c>
      <c r="G109" s="30"/>
      <c r="H109" s="11">
        <f t="shared" si="4"/>
        <v>31</v>
      </c>
      <c r="I109" s="38"/>
      <c r="J109" s="38"/>
      <c r="K109" s="54">
        <f t="shared" si="5"/>
        <v>31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 t="s">
        <v>124</v>
      </c>
      <c r="C110" s="30">
        <v>10</v>
      </c>
      <c r="D110" s="30">
        <v>10</v>
      </c>
      <c r="E110" s="31">
        <v>10</v>
      </c>
      <c r="F110" s="30">
        <v>20</v>
      </c>
      <c r="G110" s="30"/>
      <c r="H110" s="11">
        <f t="shared" si="4"/>
        <v>50</v>
      </c>
      <c r="I110" s="38"/>
      <c r="J110" s="38"/>
      <c r="K110" s="54">
        <f t="shared" si="5"/>
        <v>50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 t="s">
        <v>125</v>
      </c>
      <c r="C111" s="30">
        <v>10</v>
      </c>
      <c r="D111" s="30">
        <v>10</v>
      </c>
      <c r="E111" s="31">
        <v>10</v>
      </c>
      <c r="F111" s="30">
        <v>15</v>
      </c>
      <c r="G111" s="30"/>
      <c r="H111" s="11">
        <f t="shared" si="4"/>
        <v>45</v>
      </c>
      <c r="I111" s="38"/>
      <c r="J111" s="38"/>
      <c r="K111" s="54">
        <f t="shared" si="5"/>
        <v>45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 t="s">
        <v>126</v>
      </c>
      <c r="C112" s="30">
        <v>10</v>
      </c>
      <c r="D112" s="30">
        <v>10</v>
      </c>
      <c r="E112" s="31">
        <v>10</v>
      </c>
      <c r="F112" s="30">
        <v>10</v>
      </c>
      <c r="G112" s="30"/>
      <c r="H112" s="11">
        <f t="shared" si="4"/>
        <v>40</v>
      </c>
      <c r="I112" s="38"/>
      <c r="J112" s="38"/>
      <c r="K112" s="54">
        <f t="shared" si="5"/>
        <v>40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 t="s">
        <v>127</v>
      </c>
      <c r="C113" s="30">
        <v>9</v>
      </c>
      <c r="D113" s="30">
        <v>10</v>
      </c>
      <c r="E113" s="31">
        <v>10</v>
      </c>
      <c r="F113" s="30">
        <v>14</v>
      </c>
      <c r="G113" s="30"/>
      <c r="H113" s="11">
        <f t="shared" si="4"/>
        <v>43</v>
      </c>
      <c r="I113" s="38"/>
      <c r="J113" s="38"/>
      <c r="K113" s="54">
        <f t="shared" si="5"/>
        <v>43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 t="s">
        <v>128</v>
      </c>
      <c r="C114" s="30">
        <v>10</v>
      </c>
      <c r="D114" s="30">
        <v>10</v>
      </c>
      <c r="E114" s="31">
        <v>10</v>
      </c>
      <c r="F114" s="30">
        <v>17</v>
      </c>
      <c r="G114" s="30"/>
      <c r="H114" s="11">
        <f t="shared" si="4"/>
        <v>47</v>
      </c>
      <c r="I114" s="38"/>
      <c r="J114" s="38"/>
      <c r="K114" s="54">
        <f t="shared" si="5"/>
        <v>47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 t="s">
        <v>129</v>
      </c>
      <c r="C115" s="30">
        <v>10</v>
      </c>
      <c r="D115" s="30">
        <v>10</v>
      </c>
      <c r="E115" s="31">
        <v>10</v>
      </c>
      <c r="F115" s="30">
        <v>0</v>
      </c>
      <c r="G115" s="30"/>
      <c r="H115" s="11">
        <f t="shared" si="4"/>
        <v>30</v>
      </c>
      <c r="I115" s="38"/>
      <c r="J115" s="38"/>
      <c r="K115" s="54">
        <f t="shared" si="5"/>
        <v>30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 t="s">
        <v>130</v>
      </c>
      <c r="C116" s="30">
        <v>10</v>
      </c>
      <c r="D116" s="30">
        <v>9</v>
      </c>
      <c r="E116" s="31">
        <v>10</v>
      </c>
      <c r="F116" s="30">
        <v>11</v>
      </c>
      <c r="G116" s="30"/>
      <c r="H116" s="11">
        <f t="shared" si="4"/>
        <v>40</v>
      </c>
      <c r="I116" s="38"/>
      <c r="J116" s="38"/>
      <c r="K116" s="54">
        <f t="shared" si="5"/>
        <v>40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 t="s">
        <v>131</v>
      </c>
      <c r="C117" s="30">
        <v>10</v>
      </c>
      <c r="D117" s="30">
        <v>10</v>
      </c>
      <c r="E117" s="31">
        <v>10</v>
      </c>
      <c r="F117" s="30">
        <v>20</v>
      </c>
      <c r="G117" s="30"/>
      <c r="H117" s="11">
        <f t="shared" si="4"/>
        <v>50</v>
      </c>
      <c r="I117" s="38"/>
      <c r="J117" s="38"/>
      <c r="K117" s="54">
        <f t="shared" si="5"/>
        <v>50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 t="s">
        <v>132</v>
      </c>
      <c r="C118" s="30">
        <v>8</v>
      </c>
      <c r="D118" s="30">
        <v>9</v>
      </c>
      <c r="E118" s="31">
        <v>10</v>
      </c>
      <c r="F118" s="30">
        <v>20</v>
      </c>
      <c r="G118" s="30"/>
      <c r="H118" s="11">
        <f t="shared" si="4"/>
        <v>47</v>
      </c>
      <c r="I118" s="38"/>
      <c r="J118" s="38"/>
      <c r="K118" s="54">
        <f t="shared" si="5"/>
        <v>47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 t="s">
        <v>133</v>
      </c>
      <c r="C119" s="30">
        <v>10</v>
      </c>
      <c r="D119" s="30">
        <v>10</v>
      </c>
      <c r="E119" s="31">
        <v>10</v>
      </c>
      <c r="F119" s="30">
        <v>6</v>
      </c>
      <c r="G119" s="30"/>
      <c r="H119" s="11">
        <f t="shared" si="4"/>
        <v>36</v>
      </c>
      <c r="I119" s="38"/>
      <c r="J119" s="38"/>
      <c r="K119" s="54">
        <f t="shared" si="5"/>
        <v>36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 t="s">
        <v>134</v>
      </c>
      <c r="C120" s="30">
        <v>8</v>
      </c>
      <c r="D120" s="30">
        <v>9</v>
      </c>
      <c r="E120" s="31">
        <v>10</v>
      </c>
      <c r="F120" s="30">
        <v>4</v>
      </c>
      <c r="G120" s="30"/>
      <c r="H120" s="11">
        <f t="shared" si="4"/>
        <v>31</v>
      </c>
      <c r="I120" s="38"/>
      <c r="J120" s="38"/>
      <c r="K120" s="54">
        <f t="shared" si="5"/>
        <v>31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>
        <v>4412</v>
      </c>
      <c r="C121" s="30">
        <v>10</v>
      </c>
      <c r="D121" s="30">
        <v>10</v>
      </c>
      <c r="E121" s="31">
        <v>10</v>
      </c>
      <c r="F121" s="30"/>
      <c r="G121" s="30"/>
      <c r="H121" s="11">
        <f t="shared" si="4"/>
        <v>30</v>
      </c>
      <c r="I121" s="38"/>
      <c r="J121" s="38"/>
      <c r="K121" s="54">
        <f t="shared" si="5"/>
        <v>30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2022-06-08T12:03:46Z</dcterms:modified>
</cp:coreProperties>
</file>