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K28" s="1"/>
  <c r="H29"/>
  <c r="K29" s="1"/>
  <c r="H30"/>
  <c r="H31"/>
  <c r="H32"/>
  <c r="K32" s="1"/>
  <c r="H33"/>
  <c r="K33" s="1"/>
  <c r="H34"/>
  <c r="H35"/>
  <c r="H36"/>
  <c r="K36" s="1"/>
  <c r="H37"/>
  <c r="K37" s="1"/>
  <c r="H38"/>
  <c r="H39"/>
  <c r="H40"/>
  <c r="K40" s="1"/>
  <c r="H41"/>
  <c r="K41" s="1"/>
  <c r="H42"/>
  <c r="H43"/>
  <c r="H44"/>
  <c r="K44" s="1"/>
  <c r="H45"/>
  <c r="K45" s="1"/>
  <c r="H46"/>
  <c r="H47"/>
  <c r="H48"/>
  <c r="K48" s="1"/>
  <c r="H49"/>
  <c r="K49" s="1"/>
  <c r="H50"/>
  <c r="H51"/>
  <c r="H52"/>
  <c r="K52" s="1"/>
  <c r="H53"/>
  <c r="K53" s="1"/>
  <c r="H54"/>
  <c r="H55"/>
  <c r="H56"/>
  <c r="K56" s="1"/>
  <c r="H57"/>
  <c r="K57" s="1"/>
  <c r="H58"/>
  <c r="H59"/>
  <c r="H60"/>
  <c r="K60" s="1"/>
  <c r="H61"/>
  <c r="K61" s="1"/>
  <c r="H62"/>
  <c r="H63"/>
  <c r="H64"/>
  <c r="K64" s="1"/>
  <c r="H65"/>
  <c r="K65" s="1"/>
  <c r="H66"/>
  <c r="H67"/>
  <c r="H68"/>
  <c r="K68" s="1"/>
  <c r="H69"/>
  <c r="K69" s="1"/>
  <c r="H70"/>
  <c r="H71"/>
  <c r="H72"/>
  <c r="K72" s="1"/>
  <c r="H73"/>
  <c r="K73" s="1"/>
  <c r="H74"/>
  <c r="H75"/>
  <c r="H76"/>
  <c r="K76" s="1"/>
  <c r="H77"/>
  <c r="H78"/>
  <c r="H79"/>
  <c r="H80"/>
  <c r="K80" s="1"/>
  <c r="H81"/>
  <c r="H82"/>
  <c r="H83"/>
  <c r="H84"/>
  <c r="K84" s="1"/>
  <c r="H85"/>
  <c r="H86"/>
  <c r="H87"/>
  <c r="H88"/>
  <c r="K88" s="1"/>
  <c r="H89"/>
  <c r="H90"/>
  <c r="H91"/>
  <c r="H92"/>
  <c r="K92" s="1"/>
  <c r="H93"/>
  <c r="H94"/>
  <c r="H95"/>
  <c r="H96"/>
  <c r="K96" s="1"/>
  <c r="H97"/>
  <c r="H98"/>
  <c r="H99"/>
  <c r="H100"/>
  <c r="K100" s="1"/>
  <c r="H101"/>
  <c r="H102"/>
  <c r="H103"/>
  <c r="H104"/>
  <c r="K104" s="1"/>
  <c r="H105"/>
  <c r="H106"/>
  <c r="H107"/>
  <c r="H108"/>
  <c r="K108" s="1"/>
  <c r="H109"/>
  <c r="H110"/>
  <c r="H111"/>
  <c r="H112"/>
  <c r="K112" s="1"/>
  <c r="H113"/>
  <c r="H114"/>
  <c r="H115"/>
  <c r="H116"/>
  <c r="K116" s="1"/>
  <c r="H117"/>
  <c r="H118"/>
  <c r="H119"/>
  <c r="H120"/>
  <c r="K120" s="1"/>
  <c r="H121"/>
  <c r="H122"/>
  <c r="H123"/>
  <c r="K12"/>
  <c r="K17"/>
  <c r="K19"/>
  <c r="K23"/>
  <c r="M23" s="1"/>
  <c r="K26"/>
  <c r="K27"/>
  <c r="M27" s="1"/>
  <c r="K30"/>
  <c r="K31"/>
  <c r="M31" s="1"/>
  <c r="K34"/>
  <c r="K35"/>
  <c r="M35" s="1"/>
  <c r="K38"/>
  <c r="K39"/>
  <c r="M39" s="1"/>
  <c r="K42"/>
  <c r="K43"/>
  <c r="M43" s="1"/>
  <c r="K46"/>
  <c r="K47"/>
  <c r="M47" s="1"/>
  <c r="K50"/>
  <c r="K51"/>
  <c r="M51" s="1"/>
  <c r="K54"/>
  <c r="K55"/>
  <c r="M55" s="1"/>
  <c r="K58"/>
  <c r="K59"/>
  <c r="M59" s="1"/>
  <c r="K62"/>
  <c r="K63"/>
  <c r="M63" s="1"/>
  <c r="K66"/>
  <c r="K67"/>
  <c r="M67" s="1"/>
  <c r="K70"/>
  <c r="K71"/>
  <c r="M71" s="1"/>
  <c r="K74"/>
  <c r="K75"/>
  <c r="M75" s="1"/>
  <c r="K77"/>
  <c r="M77" s="1"/>
  <c r="K78"/>
  <c r="K79"/>
  <c r="M79" s="1"/>
  <c r="K81"/>
  <c r="M81" s="1"/>
  <c r="K82"/>
  <c r="K83"/>
  <c r="M83" s="1"/>
  <c r="K85"/>
  <c r="M85" s="1"/>
  <c r="K86"/>
  <c r="K87"/>
  <c r="M87" s="1"/>
  <c r="K89"/>
  <c r="M89" s="1"/>
  <c r="K90"/>
  <c r="K91"/>
  <c r="M91" s="1"/>
  <c r="K93"/>
  <c r="M93" s="1"/>
  <c r="K94"/>
  <c r="K95"/>
  <c r="M95" s="1"/>
  <c r="K97"/>
  <c r="M97" s="1"/>
  <c r="K98"/>
  <c r="K99"/>
  <c r="M99" s="1"/>
  <c r="K101"/>
  <c r="M101" s="1"/>
  <c r="K102"/>
  <c r="K103"/>
  <c r="M103" s="1"/>
  <c r="K105"/>
  <c r="M105" s="1"/>
  <c r="K106"/>
  <c r="K107"/>
  <c r="M107" s="1"/>
  <c r="K109"/>
  <c r="M109" s="1"/>
  <c r="K110"/>
  <c r="K111"/>
  <c r="M111" s="1"/>
  <c r="K113"/>
  <c r="M113" s="1"/>
  <c r="K114"/>
  <c r="K115"/>
  <c r="M115" s="1"/>
  <c r="K117"/>
  <c r="M117" s="1"/>
  <c r="K118"/>
  <c r="K119"/>
  <c r="M119" s="1"/>
  <c r="K121"/>
  <c r="M121" s="1"/>
  <c r="K122"/>
  <c r="K123"/>
  <c r="M123" s="1"/>
  <c r="H8"/>
  <c r="K8" s="1"/>
  <c r="N8" s="1"/>
  <c r="N113" l="1"/>
  <c r="N97"/>
  <c r="N81"/>
  <c r="N121"/>
  <c r="N105"/>
  <c r="N89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N117"/>
  <c r="N109"/>
  <c r="N101"/>
  <c r="N93"/>
  <c r="N85"/>
  <c r="N7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<sst xmlns="http://schemas.openxmlformats.org/spreadsheetml/2006/main" count="32" uniqueCount="32">
  <si>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</si>
  <si>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</si>
  <si>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</si>
  <si>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</si>
  <si>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</si>
  <si>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</si>
  <si>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</si>
  <si>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</si>
  <si>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</si>
  <si>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</si>
  <si>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</si>
  <si>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</si>
  <si>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</si>
  <si>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</si>
  <si>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</si>
  <si>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</si>
  <si>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</si>
  <si>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</si>
  <si>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</si>
  <si>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</si>
  <si>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</si>
  <si>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СМСБ1211 Педагогија</t>
  </si>
  <si>
    <t>2021/5036-IV</t>
  </si>
  <si>
    <t>2021/5038-IV</t>
  </si>
  <si>
    <t>2021/5128-IV</t>
  </si>
  <si>
    <t>2021/5165-IV</t>
  </si>
  <si>
    <t>2021/5315-IV</t>
  </si>
  <si>
    <t>2021/5332-IV</t>
  </si>
  <si>
    <t>2021/5368-IV</t>
  </si>
  <si>
    <t>2021/5440-IV</t>
  </si>
  <si>
    <t>2021/5449-IV</t>
  </si>
  <si>
    <t>2021/5450-IV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</si>
</sst>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/>
      <c r="E8" s="29">
        <v>20</v>
      </c>
      <c r="F8" s="28">
        <v>16</v>
      </c>
      <c r="G8" s="28"/>
      <c r="H8" s="9">
        <f>SUM(C8:G8)</f>
        <v>46</v>
      </c>
      <c r="I8" s="41"/>
      <c r="J8" s="41"/>
      <c r="K8" s="53">
        <f>SUM(H8,I8,J8)</f>
        <v>46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6</v>
      </c>
      <c r="D9" s="30"/>
      <c r="E9" s="31">
        <v>20</v>
      </c>
      <c r="F9" s="30">
        <v>20</v>
      </c>
      <c r="G9" s="30"/>
      <c r="H9" s="11">
        <f t="shared" ref="H9:H72" si="0">SUM(C9:G9)</f>
        <v>46</v>
      </c>
      <c r="I9" s="38"/>
      <c r="J9" s="38"/>
      <c r="K9" s="54">
        <f t="shared" ref="K9:K72" si="1">SUM(H9,I9,J9)</f>
        <v>46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6</v>
      </c>
      <c r="D10" s="30"/>
      <c r="E10" s="31">
        <v>10</v>
      </c>
      <c r="F10" s="30">
        <v>15</v>
      </c>
      <c r="G10" s="30"/>
      <c r="H10" s="11">
        <f t="shared" si="0"/>
        <v>31</v>
      </c>
      <c r="I10" s="38"/>
      <c r="J10" s="38"/>
      <c r="K10" s="54">
        <f t="shared" si="1"/>
        <v>31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20</v>
      </c>
      <c r="F11" s="32">
        <v>15</v>
      </c>
      <c r="G11" s="32"/>
      <c r="H11" s="11">
        <f t="shared" si="0"/>
        <v>45</v>
      </c>
      <c r="I11" s="39"/>
      <c r="J11" s="39"/>
      <c r="K11" s="54">
        <f t="shared" si="1"/>
        <v>45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20</v>
      </c>
      <c r="F13" s="30">
        <v>19</v>
      </c>
      <c r="G13" s="30"/>
      <c r="H13" s="11">
        <f t="shared" si="0"/>
        <v>49</v>
      </c>
      <c r="I13" s="38"/>
      <c r="J13" s="38"/>
      <c r="K13" s="54">
        <f t="shared" si="1"/>
        <v>49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/>
      <c r="E14" s="31">
        <v>20</v>
      </c>
      <c r="F14" s="30">
        <v>16</v>
      </c>
      <c r="G14" s="30"/>
      <c r="H14" s="11">
        <f t="shared" si="0"/>
        <v>46</v>
      </c>
      <c r="I14" s="38"/>
      <c r="J14" s="38"/>
      <c r="K14" s="54">
        <f t="shared" si="1"/>
        <v>46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/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/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/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/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2022-06-08T12:04:49Z</dcterms:modified>
</cp:coreProperties>
</file>