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75" yWindow="135" windowWidth="15660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 s="1"/>
  <c r="M210" s="1"/>
  <c r="H205"/>
  <c r="K205" s="1"/>
  <c r="M205" s="1"/>
  <c r="H206"/>
  <c r="K206" s="1"/>
  <c r="M206" s="1"/>
  <c r="H207"/>
  <c r="K207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/>
  <c r="H131"/>
  <c r="K131" s="1"/>
  <c r="H132"/>
  <c r="K132" s="1"/>
  <c r="H133"/>
  <c r="K133" s="1"/>
  <c r="H134"/>
  <c r="K134"/>
  <c r="H135"/>
  <c r="K135" s="1"/>
  <c r="H136"/>
  <c r="K136" s="1"/>
  <c r="H137"/>
  <c r="K137" s="1"/>
  <c r="H138"/>
  <c r="K138"/>
  <c r="H139"/>
  <c r="K139" s="1"/>
  <c r="H140"/>
  <c r="K140" s="1"/>
  <c r="H141"/>
  <c r="K141" s="1"/>
  <c r="H142"/>
  <c r="K142"/>
  <c r="H143"/>
  <c r="K143" s="1"/>
  <c r="H144"/>
  <c r="K144" s="1"/>
  <c r="H145"/>
  <c r="K145" s="1"/>
  <c r="H146"/>
  <c r="K146"/>
  <c r="H147"/>
  <c r="K147" s="1"/>
  <c r="H148"/>
  <c r="K148" s="1"/>
  <c r="H149"/>
  <c r="K149" s="1"/>
  <c r="H150"/>
  <c r="K150"/>
  <c r="H151"/>
  <c r="K151" s="1"/>
  <c r="H152"/>
  <c r="K152" s="1"/>
  <c r="H153"/>
  <c r="K153" s="1"/>
  <c r="H154"/>
  <c r="K154"/>
  <c r="H155"/>
  <c r="K155" s="1"/>
  <c r="H156"/>
  <c r="K156" s="1"/>
  <c r="H157"/>
  <c r="K157" s="1"/>
  <c r="H158"/>
  <c r="K158"/>
  <c r="H159"/>
  <c r="K159" s="1"/>
  <c r="H160"/>
  <c r="K160" s="1"/>
  <c r="H161"/>
  <c r="K161" s="1"/>
  <c r="M161" s="1"/>
  <c r="H162"/>
  <c r="K162"/>
  <c r="M162" s="1"/>
  <c r="H163"/>
  <c r="K163" s="1"/>
  <c r="M163" s="1"/>
  <c r="H164"/>
  <c r="K164" s="1"/>
  <c r="M164" s="1"/>
  <c r="H165"/>
  <c r="K165" s="1"/>
  <c r="M165" s="1"/>
  <c r="H166"/>
  <c r="K166"/>
  <c r="M166" s="1"/>
  <c r="H167"/>
  <c r="K167" s="1"/>
  <c r="M167" s="1"/>
  <c r="H168"/>
  <c r="K168" s="1"/>
  <c r="M168" s="1"/>
  <c r="H169"/>
  <c r="K169" s="1"/>
  <c r="M169" s="1"/>
  <c r="H170"/>
  <c r="K170"/>
  <c r="M170" s="1"/>
  <c r="H171"/>
  <c r="K171" s="1"/>
  <c r="M171" s="1"/>
  <c r="H172"/>
  <c r="K172" s="1"/>
  <c r="M172" s="1"/>
  <c r="H173"/>
  <c r="K173" s="1"/>
  <c r="M173" s="1"/>
  <c r="H174"/>
  <c r="K174"/>
  <c r="M174" s="1"/>
  <c r="H175"/>
  <c r="K175" s="1"/>
  <c r="M175" s="1"/>
  <c r="H176"/>
  <c r="K176" s="1"/>
  <c r="M176" s="1"/>
  <c r="H177"/>
  <c r="K177" s="1"/>
  <c r="M177" s="1"/>
  <c r="H178"/>
  <c r="K178"/>
  <c r="M178" s="1"/>
  <c r="H179"/>
  <c r="K179" s="1"/>
  <c r="M179" s="1"/>
  <c r="H180"/>
  <c r="K180" s="1"/>
  <c r="M180" s="1"/>
  <c r="H181"/>
  <c r="K181" s="1"/>
  <c r="M181" s="1"/>
  <c r="H182"/>
  <c r="K182"/>
  <c r="M182" s="1"/>
  <c r="H183"/>
  <c r="K183" s="1"/>
  <c r="M183" s="1"/>
  <c r="H184"/>
  <c r="K184" s="1"/>
  <c r="M184" s="1"/>
  <c r="H185"/>
  <c r="K185" s="1"/>
  <c r="M185" s="1"/>
  <c r="H186"/>
  <c r="K186"/>
  <c r="M186" s="1"/>
  <c r="H187"/>
  <c r="K187" s="1"/>
  <c r="M187" s="1"/>
  <c r="H188"/>
  <c r="K188" s="1"/>
  <c r="M188" s="1"/>
  <c r="H189"/>
  <c r="K189" s="1"/>
  <c r="M189" s="1"/>
  <c r="H190"/>
  <c r="K190"/>
  <c r="M190" s="1"/>
  <c r="H191"/>
  <c r="K191" s="1"/>
  <c r="M191" s="1"/>
  <c r="H192"/>
  <c r="K192" s="1"/>
  <c r="M192" s="1"/>
  <c r="H193"/>
  <c r="K193" s="1"/>
  <c r="M193" s="1"/>
  <c r="H194"/>
  <c r="K194"/>
  <c r="M194" s="1"/>
  <c r="H195"/>
  <c r="K195" s="1"/>
  <c r="M195" s="1"/>
  <c r="H196"/>
  <c r="K196" s="1"/>
  <c r="M196" s="1"/>
  <c r="H197"/>
  <c r="K197" s="1"/>
  <c r="M197" s="1"/>
  <c r="H198"/>
  <c r="K198"/>
  <c r="M198" s="1"/>
  <c r="H199"/>
  <c r="K199" s="1"/>
  <c r="M199" s="1"/>
  <c r="H200"/>
  <c r="K200" s="1"/>
  <c r="M200" s="1"/>
  <c r="H201"/>
  <c r="K201" s="1"/>
  <c r="M201" s="1"/>
  <c r="H202"/>
  <c r="K202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H28"/>
  <c r="K28" s="1"/>
  <c r="H29"/>
  <c r="K29" s="1"/>
  <c r="M29" s="1"/>
  <c r="H30"/>
  <c r="H31"/>
  <c r="K31" s="1"/>
  <c r="H32"/>
  <c r="K32" s="1"/>
  <c r="H33"/>
  <c r="K33" s="1"/>
  <c r="H34"/>
  <c r="K34" s="1"/>
  <c r="H35"/>
  <c r="K35" s="1"/>
  <c r="H36"/>
  <c r="K36" s="1"/>
  <c r="H37"/>
  <c r="K37" s="1"/>
  <c r="M37" s="1"/>
  <c r="H38"/>
  <c r="K38" s="1"/>
  <c r="H39"/>
  <c r="K39" s="1"/>
  <c r="H40"/>
  <c r="K40" s="1"/>
  <c r="H41"/>
  <c r="K41" s="1"/>
  <c r="H42"/>
  <c r="H43"/>
  <c r="K43" s="1"/>
  <c r="H44"/>
  <c r="K44" s="1"/>
  <c r="H45"/>
  <c r="K45" s="1"/>
  <c r="M45" s="1"/>
  <c r="H46"/>
  <c r="K46" s="1"/>
  <c r="H47"/>
  <c r="K47" s="1"/>
  <c r="H48"/>
  <c r="K48" s="1"/>
  <c r="H49"/>
  <c r="H50"/>
  <c r="H51"/>
  <c r="K51" s="1"/>
  <c r="H52"/>
  <c r="K52" s="1"/>
  <c r="H53"/>
  <c r="K53" s="1"/>
  <c r="M53" s="1"/>
  <c r="H54"/>
  <c r="H55"/>
  <c r="K55" s="1"/>
  <c r="H56"/>
  <c r="K56" s="1"/>
  <c r="H57"/>
  <c r="K57" s="1"/>
  <c r="M57" s="1"/>
  <c r="H58"/>
  <c r="K58" s="1"/>
  <c r="H59"/>
  <c r="K59" s="1"/>
  <c r="H60"/>
  <c r="K60" s="1"/>
  <c r="H61"/>
  <c r="H62"/>
  <c r="K62" s="1"/>
  <c r="H63"/>
  <c r="K63" s="1"/>
  <c r="H64"/>
  <c r="K64" s="1"/>
  <c r="H65"/>
  <c r="K65" s="1"/>
  <c r="M65" s="1"/>
  <c r="H66"/>
  <c r="H67"/>
  <c r="K67" s="1"/>
  <c r="H68"/>
  <c r="K68" s="1"/>
  <c r="H69"/>
  <c r="K69" s="1"/>
  <c r="M69" s="1"/>
  <c r="H70"/>
  <c r="K70" s="1"/>
  <c r="H71"/>
  <c r="K71" s="1"/>
  <c r="H72"/>
  <c r="K72" s="1"/>
  <c r="H73"/>
  <c r="K73" s="1"/>
  <c r="H74"/>
  <c r="H75"/>
  <c r="K75" s="1"/>
  <c r="H76"/>
  <c r="K76" s="1"/>
  <c r="H77"/>
  <c r="K77" s="1"/>
  <c r="M77" s="1"/>
  <c r="H78"/>
  <c r="K78" s="1"/>
  <c r="H79"/>
  <c r="K79" s="1"/>
  <c r="H80"/>
  <c r="K80" s="1"/>
  <c r="H81"/>
  <c r="K81" s="1"/>
  <c r="M81" s="1"/>
  <c r="H82"/>
  <c r="H83"/>
  <c r="K83" s="1"/>
  <c r="H84"/>
  <c r="K84" s="1"/>
  <c r="H85"/>
  <c r="K85" s="1"/>
  <c r="M85" s="1"/>
  <c r="H86"/>
  <c r="H87"/>
  <c r="K87" s="1"/>
  <c r="H88"/>
  <c r="K88" s="1"/>
  <c r="H89"/>
  <c r="K89" s="1"/>
  <c r="M89" s="1"/>
  <c r="H90"/>
  <c r="H91"/>
  <c r="K91" s="1"/>
  <c r="H92"/>
  <c r="K92" s="1"/>
  <c r="H93"/>
  <c r="H94"/>
  <c r="K94" s="1"/>
  <c r="H95"/>
  <c r="K95" s="1"/>
  <c r="H96"/>
  <c r="K96" s="1"/>
  <c r="H97"/>
  <c r="K97" s="1"/>
  <c r="H98"/>
  <c r="H99"/>
  <c r="K99" s="1"/>
  <c r="H100"/>
  <c r="K100" s="1"/>
  <c r="H101"/>
  <c r="K101" s="1"/>
  <c r="M101" s="1"/>
  <c r="H102"/>
  <c r="H103"/>
  <c r="K103" s="1"/>
  <c r="H104"/>
  <c r="K104" s="1"/>
  <c r="H105"/>
  <c r="K105" s="1"/>
  <c r="M105" s="1"/>
  <c r="H106"/>
  <c r="H107"/>
  <c r="K107" s="1"/>
  <c r="H108"/>
  <c r="K108" s="1"/>
  <c r="H109"/>
  <c r="K109" s="1"/>
  <c r="M109" s="1"/>
  <c r="H110"/>
  <c r="K110" s="1"/>
  <c r="H111"/>
  <c r="K111" s="1"/>
  <c r="H112"/>
  <c r="K112" s="1"/>
  <c r="H113"/>
  <c r="K113" s="1"/>
  <c r="H114"/>
  <c r="H115"/>
  <c r="K115" s="1"/>
  <c r="H116"/>
  <c r="K116" s="1"/>
  <c r="H117"/>
  <c r="K117" s="1"/>
  <c r="M117" s="1"/>
  <c r="H118"/>
  <c r="K118" s="1"/>
  <c r="H119"/>
  <c r="K119" s="1"/>
  <c r="H120"/>
  <c r="K120" s="1"/>
  <c r="H121"/>
  <c r="K121" s="1"/>
  <c r="M121" s="1"/>
  <c r="H122"/>
  <c r="H123"/>
  <c r="K123" s="1"/>
  <c r="K12"/>
  <c r="K26"/>
  <c r="K30"/>
  <c r="K42"/>
  <c r="K49"/>
  <c r="M49" s="1"/>
  <c r="K50"/>
  <c r="K54"/>
  <c r="K61"/>
  <c r="M61" s="1"/>
  <c r="K66"/>
  <c r="K74"/>
  <c r="K82"/>
  <c r="K86"/>
  <c r="K90"/>
  <c r="K93"/>
  <c r="M93" s="1"/>
  <c r="K98"/>
  <c r="K102"/>
  <c r="K106"/>
  <c r="K114"/>
  <c r="K122"/>
  <c r="H8"/>
  <c r="K8" s="1"/>
  <c r="N8" s="1"/>
  <c r="N57" l="1"/>
  <c r="M113"/>
  <c r="N113"/>
  <c r="M73"/>
  <c r="N73"/>
  <c r="N105"/>
  <c r="M97"/>
  <c r="N97"/>
  <c r="M33"/>
  <c r="N33"/>
  <c r="N49"/>
  <c r="N89"/>
  <c r="N121"/>
  <c r="M41"/>
  <c r="N41"/>
  <c r="N65"/>
  <c r="N81"/>
  <c r="M119"/>
  <c r="N119"/>
  <c r="M107"/>
  <c r="N107"/>
  <c r="M95"/>
  <c r="N95"/>
  <c r="M83"/>
  <c r="N83"/>
  <c r="M75"/>
  <c r="N75"/>
  <c r="M63"/>
  <c r="N63"/>
  <c r="M59"/>
  <c r="N59"/>
  <c r="M47"/>
  <c r="N47"/>
  <c r="M43"/>
  <c r="N43"/>
  <c r="M39"/>
  <c r="N39"/>
  <c r="M35"/>
  <c r="N35"/>
  <c r="M31"/>
  <c r="N31"/>
  <c r="M27"/>
  <c r="N27"/>
  <c r="M115"/>
  <c r="N115"/>
  <c r="M103"/>
  <c r="N103"/>
  <c r="M87"/>
  <c r="N87"/>
  <c r="M71"/>
  <c r="N71"/>
  <c r="M55"/>
  <c r="N55"/>
  <c r="M123"/>
  <c r="N123"/>
  <c r="M111"/>
  <c r="N111"/>
  <c r="M99"/>
  <c r="N99"/>
  <c r="M91"/>
  <c r="N91"/>
  <c r="M79"/>
  <c r="N79"/>
  <c r="M67"/>
  <c r="N67"/>
  <c r="M51"/>
  <c r="N51"/>
  <c r="N9"/>
  <c r="N117"/>
  <c r="N109"/>
  <c r="N101"/>
  <c r="N93"/>
  <c r="N85"/>
  <c r="N77"/>
  <c r="N69"/>
  <c r="N61"/>
  <c r="N53"/>
  <c r="N45"/>
  <c r="N37"/>
  <c r="N2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<sst xmlns="http://schemas.openxmlformats.org/spreadsheetml/2006/main" count="142" uniqueCount="142">
  <si>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</si>
  <si>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</si>
  <si>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</si>
  <si>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</si>
  <si>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</si>
  <si>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</si>
  <si>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</si>
  <si>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</si>
  <si>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</si>
  <si>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</si>
  <si>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</si>
  <si>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</si>
  <si>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</si>
  <si>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</si>
  <si>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</si>
  <si>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</si>
  <si>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</si>
  <si>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</si>
  <si>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</si>
  <si>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</si>
  <si>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</si>
  <si>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19СМ1106 Педагогија</t>
  </si>
  <si>
    <t>2021/5044-I</t>
  </si>
  <si>
    <t>2021/5045-I</t>
  </si>
  <si>
    <t>2021/5046-I</t>
  </si>
  <si>
    <t>2021/5047-I</t>
  </si>
  <si>
    <t>2021/5048-I</t>
  </si>
  <si>
    <t>2021/5053-I</t>
  </si>
  <si>
    <t>2021/5056-I</t>
  </si>
  <si>
    <t>2021/5058-I</t>
  </si>
  <si>
    <t>2021/5067-I</t>
  </si>
  <si>
    <t>2021/5075-I</t>
  </si>
  <si>
    <t>2021/5078-I</t>
  </si>
  <si>
    <t>2021/5080-I</t>
  </si>
  <si>
    <t>2021/5085-I</t>
  </si>
  <si>
    <t>2021/5086-I</t>
  </si>
  <si>
    <t>2021/5089-I</t>
  </si>
  <si>
    <t>2021/5090-I</t>
  </si>
  <si>
    <t>2021/5092-I</t>
  </si>
  <si>
    <t>2021/5095-I</t>
  </si>
  <si>
    <t>2021/5098-I</t>
  </si>
  <si>
    <t>2021/5101-I</t>
  </si>
  <si>
    <t>2021/5105-I</t>
  </si>
  <si>
    <t>2021/5112-I</t>
  </si>
  <si>
    <t>2021/5113-I</t>
  </si>
  <si>
    <t>2021/5114-I</t>
  </si>
  <si>
    <t>2021/5133-I</t>
  </si>
  <si>
    <t>2021/5152-I</t>
  </si>
  <si>
    <t>2021/5154-I</t>
  </si>
  <si>
    <t>2021/5163-I</t>
  </si>
  <si>
    <t>2021/5168-I</t>
  </si>
  <si>
    <t>2021/5179-I</t>
  </si>
  <si>
    <t>2021/5180-I</t>
  </si>
  <si>
    <t>2021/5181-I</t>
  </si>
  <si>
    <t>2021/5182-I</t>
  </si>
  <si>
    <t>2021/5184-I</t>
  </si>
  <si>
    <t>2021/5185-I</t>
  </si>
  <si>
    <t>2021/5188-I</t>
  </si>
  <si>
    <t>2021/5197-I</t>
  </si>
  <si>
    <t>2021/5198-I</t>
  </si>
  <si>
    <t>2021/5199-I</t>
  </si>
  <si>
    <t>2021/5200-I</t>
  </si>
  <si>
    <t>2021/5201-I</t>
  </si>
  <si>
    <t>2021/5206-I</t>
  </si>
  <si>
    <t>2021/5218-I</t>
  </si>
  <si>
    <t>2021/5225-I</t>
  </si>
  <si>
    <t>2021/5226-I</t>
  </si>
  <si>
    <t>2021/5227-I</t>
  </si>
  <si>
    <t>2021/5229-I</t>
  </si>
  <si>
    <t>2021/5233-I</t>
  </si>
  <si>
    <t>2021/5236-I</t>
  </si>
  <si>
    <t>2021/5239-I</t>
  </si>
  <si>
    <t>2021/5247-I</t>
  </si>
  <si>
    <t>2021/5250-I</t>
  </si>
  <si>
    <t>2021/5256-I</t>
  </si>
  <si>
    <t>2021/5261-I</t>
  </si>
  <si>
    <t>2021/5264-I</t>
  </si>
  <si>
    <t>2021/5267-I</t>
  </si>
  <si>
    <t>2021/5269-I</t>
  </si>
  <si>
    <t>2021/5271-I</t>
  </si>
  <si>
    <t>2021/5278-I</t>
  </si>
  <si>
    <t>2021/5279-I</t>
  </si>
  <si>
    <t>2021/5280-I</t>
  </si>
  <si>
    <t>2021/5281-I</t>
  </si>
  <si>
    <t>2021/5283-I</t>
  </si>
  <si>
    <t>2021/5284-I</t>
  </si>
  <si>
    <t>2021/5285-I</t>
  </si>
  <si>
    <t>2021/5289-I</t>
  </si>
  <si>
    <t>2021/5294-I</t>
  </si>
  <si>
    <t>2021/5298-I</t>
  </si>
  <si>
    <t>2021/5300-I</t>
  </si>
  <si>
    <t>2021/5302-I</t>
  </si>
  <si>
    <t>2021/5313-I</t>
  </si>
  <si>
    <t>2021/5324-I</t>
  </si>
  <si>
    <t>2021/5327-I</t>
  </si>
  <si>
    <t>2021/5328-I</t>
  </si>
  <si>
    <t>2021/5330-I</t>
  </si>
  <si>
    <t>2021/5331-I</t>
  </si>
  <si>
    <t>2021/5333-I</t>
  </si>
  <si>
    <t>2021/5337-I</t>
  </si>
  <si>
    <t>2021/5340-I</t>
  </si>
  <si>
    <t>2021/5341-I</t>
  </si>
  <si>
    <t>2021/5345-I</t>
  </si>
  <si>
    <t>2021/5349-I</t>
  </si>
  <si>
    <t>2021/5350-I</t>
  </si>
  <si>
    <t>2021/5352-I</t>
  </si>
  <si>
    <t>2021/5354-I</t>
  </si>
  <si>
    <t>2021/5356-I</t>
  </si>
  <si>
    <t>2021/5362-I</t>
  </si>
  <si>
    <t>2021/5372-I</t>
  </si>
  <si>
    <t>2021/5373-I</t>
  </si>
  <si>
    <t>2021/5376-I</t>
  </si>
  <si>
    <t>2021/5377-I</t>
  </si>
  <si>
    <t>2021/5382-I</t>
  </si>
  <si>
    <t>2021/5388-I</t>
  </si>
  <si>
    <t>2021/5390-I</t>
  </si>
  <si>
    <t>2021/5392-I</t>
  </si>
  <si>
    <t>2021/5394-I</t>
  </si>
  <si>
    <t>2021/5395-I</t>
  </si>
  <si>
    <t>2021/5397-I</t>
  </si>
  <si>
    <t>2021/5403-I</t>
  </si>
  <si>
    <t>2021/5410-I</t>
  </si>
  <si>
    <t>2021/5411-I</t>
  </si>
  <si>
    <t>2021/5412-I</t>
  </si>
  <si>
    <t>2021/5414-I</t>
  </si>
  <si>
    <t>2021/5415-I</t>
  </si>
  <si>
    <t>2021/5416-I</t>
  </si>
  <si>
    <t>2021/5417-I</t>
  </si>
  <si>
    <t>2021/5419-I</t>
  </si>
  <si>
    <t>2021/5420-I</t>
  </si>
  <si>
    <t>2021/5421-I</t>
  </si>
  <si>
    <t>2021/5423-I</t>
  </si>
  <si>
    <t>2021/5426-I</t>
  </si>
  <si>
    <t>2021/5428-I</t>
  </si>
  <si>
    <t>2021/5429-I</t>
  </si>
  <si>
    <t>2021/5432-I</t>
  </si>
  <si>
    <t>2021/5433-I</t>
  </si>
  <si>
    <t>2021/5434-I</t>
  </si>
  <si>
    <t>2021/5446-I</t>
  </si>
  <si>
    <t>2018/4119-I</t>
  </si>
  <si>
    <t>2018/4125-I</t>
  </si>
  <si>
    <t>2019/4595-I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</si>
</sst>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8" activePane="bottomLeft" state="frozen"/>
      <selection pane="bottomLeft" activeCell="G2" sqref="G2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/>
      <c r="E8" s="29"/>
      <c r="F8" s="28">
        <v>22</v>
      </c>
      <c r="G8" s="28"/>
      <c r="H8" s="9">
        <f>SUM(C8:G8)</f>
        <v>32</v>
      </c>
      <c r="I8" s="41"/>
      <c r="J8" s="41"/>
      <c r="K8" s="53">
        <f>SUM(H8,I8,J8)</f>
        <v>32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/>
      <c r="E9" s="31">
        <v>20</v>
      </c>
      <c r="F9" s="30">
        <v>20</v>
      </c>
      <c r="G9" s="30"/>
      <c r="H9" s="11">
        <f t="shared" ref="H9:H72" si="0">SUM(C9:G9)</f>
        <v>50</v>
      </c>
      <c r="I9" s="38"/>
      <c r="J9" s="38"/>
      <c r="K9" s="54">
        <f t="shared" ref="K9:K72" si="1">SUM(H9,I9,J9)</f>
        <v>50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/>
      <c r="E10" s="31">
        <v>20</v>
      </c>
      <c r="F10" s="30">
        <v>17</v>
      </c>
      <c r="G10" s="30"/>
      <c r="H10" s="11">
        <f t="shared" si="0"/>
        <v>47</v>
      </c>
      <c r="I10" s="38"/>
      <c r="J10" s="38"/>
      <c r="K10" s="54">
        <f t="shared" si="1"/>
        <v>47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/>
      <c r="E11" s="33"/>
      <c r="F11" s="32">
        <v>22</v>
      </c>
      <c r="G11" s="32"/>
      <c r="H11" s="11">
        <f t="shared" si="0"/>
        <v>32</v>
      </c>
      <c r="I11" s="39"/>
      <c r="J11" s="39"/>
      <c r="K11" s="54">
        <f t="shared" si="1"/>
        <v>32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/>
      <c r="E12" s="31"/>
      <c r="F12" s="30">
        <v>6</v>
      </c>
      <c r="G12" s="30"/>
      <c r="H12" s="11">
        <f t="shared" si="0"/>
        <v>16</v>
      </c>
      <c r="I12" s="38"/>
      <c r="J12" s="38"/>
      <c r="K12" s="54">
        <f t="shared" si="1"/>
        <v>16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/>
      <c r="E13" s="31"/>
      <c r="F13" s="30">
        <v>18</v>
      </c>
      <c r="G13" s="30"/>
      <c r="H13" s="11">
        <f t="shared" si="0"/>
        <v>28</v>
      </c>
      <c r="I13" s="38"/>
      <c r="J13" s="38"/>
      <c r="K13" s="54">
        <f t="shared" si="1"/>
        <v>28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/>
      <c r="E14" s="31">
        <v>20</v>
      </c>
      <c r="F14" s="30">
        <v>24</v>
      </c>
      <c r="G14" s="30"/>
      <c r="H14" s="11">
        <f t="shared" si="0"/>
        <v>54</v>
      </c>
      <c r="I14" s="38"/>
      <c r="J14" s="38"/>
      <c r="K14" s="54">
        <f t="shared" si="1"/>
        <v>54</v>
      </c>
      <c r="L14" s="7"/>
      <c r="M14" s="59">
        <f t="shared" si="2"/>
        <v>54</v>
      </c>
      <c r="N14" s="62">
        <f t="shared" si="3"/>
        <v>6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/>
      <c r="E15" s="31">
        <v>20</v>
      </c>
      <c r="F15" s="30">
        <v>26</v>
      </c>
      <c r="G15" s="30"/>
      <c r="H15" s="11">
        <f t="shared" si="0"/>
        <v>56</v>
      </c>
      <c r="I15" s="38"/>
      <c r="J15" s="38"/>
      <c r="K15" s="54">
        <f t="shared" si="1"/>
        <v>56</v>
      </c>
      <c r="L15" s="7"/>
      <c r="M15" s="59">
        <f t="shared" si="2"/>
        <v>56</v>
      </c>
      <c r="N15" s="62">
        <f t="shared" si="3"/>
        <v>6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/>
      <c r="E16" s="31"/>
      <c r="F16" s="30">
        <v>18</v>
      </c>
      <c r="G16" s="30"/>
      <c r="H16" s="11">
        <f t="shared" si="0"/>
        <v>28</v>
      </c>
      <c r="I16" s="38"/>
      <c r="J16" s="38"/>
      <c r="K16" s="54">
        <f t="shared" si="1"/>
        <v>28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/>
      <c r="E17" s="31">
        <v>20</v>
      </c>
      <c r="F17" s="30">
        <v>0</v>
      </c>
      <c r="G17" s="30"/>
      <c r="H17" s="11">
        <f t="shared" si="0"/>
        <v>30</v>
      </c>
      <c r="I17" s="38"/>
      <c r="J17" s="38"/>
      <c r="K17" s="54">
        <f t="shared" si="1"/>
        <v>30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/>
      <c r="E18" s="31">
        <v>20</v>
      </c>
      <c r="F18" s="30">
        <v>0</v>
      </c>
      <c r="G18" s="30"/>
      <c r="H18" s="11">
        <f t="shared" si="0"/>
        <v>30</v>
      </c>
      <c r="I18" s="38"/>
      <c r="J18" s="38"/>
      <c r="K18" s="54">
        <f t="shared" si="1"/>
        <v>30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20</v>
      </c>
      <c r="D19" s="30"/>
      <c r="E19" s="31">
        <v>20</v>
      </c>
      <c r="F19" s="30">
        <v>21</v>
      </c>
      <c r="G19" s="30"/>
      <c r="H19" s="11">
        <f t="shared" si="0"/>
        <v>61</v>
      </c>
      <c r="I19" s="38"/>
      <c r="J19" s="38"/>
      <c r="K19" s="54">
        <f t="shared" si="1"/>
        <v>61</v>
      </c>
      <c r="L19" s="7"/>
      <c r="M19" s="59">
        <f t="shared" si="2"/>
        <v>61</v>
      </c>
      <c r="N19" s="62">
        <f t="shared" si="3"/>
        <v>7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/>
      <c r="E20" s="31"/>
      <c r="F20" s="30">
        <v>12</v>
      </c>
      <c r="G20" s="30"/>
      <c r="H20" s="11">
        <f t="shared" si="0"/>
        <v>22</v>
      </c>
      <c r="I20" s="38"/>
      <c r="J20" s="38"/>
      <c r="K20" s="54">
        <f t="shared" si="1"/>
        <v>22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/>
      <c r="E21" s="31"/>
      <c r="F21" s="30">
        <v>13</v>
      </c>
      <c r="G21" s="30"/>
      <c r="H21" s="11">
        <f t="shared" si="0"/>
        <v>23</v>
      </c>
      <c r="I21" s="38"/>
      <c r="J21" s="38"/>
      <c r="K21" s="54">
        <f t="shared" si="1"/>
        <v>23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/>
      <c r="E22" s="31">
        <v>20</v>
      </c>
      <c r="F22" s="30">
        <v>6</v>
      </c>
      <c r="G22" s="30"/>
      <c r="H22" s="11">
        <f t="shared" si="0"/>
        <v>36</v>
      </c>
      <c r="I22" s="38"/>
      <c r="J22" s="38"/>
      <c r="K22" s="54">
        <f t="shared" si="1"/>
        <v>36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15</v>
      </c>
      <c r="D23" s="30"/>
      <c r="E23" s="31">
        <v>20</v>
      </c>
      <c r="F23" s="30">
        <v>6</v>
      </c>
      <c r="G23" s="30"/>
      <c r="H23" s="11">
        <f t="shared" si="0"/>
        <v>41</v>
      </c>
      <c r="I23" s="38"/>
      <c r="J23" s="38"/>
      <c r="K23" s="54">
        <f t="shared" si="1"/>
        <v>41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/>
      <c r="E24" s="31">
        <v>20</v>
      </c>
      <c r="F24" s="30">
        <v>5</v>
      </c>
      <c r="G24" s="30"/>
      <c r="H24" s="11">
        <f t="shared" si="0"/>
        <v>35</v>
      </c>
      <c r="I24" s="38"/>
      <c r="J24" s="38"/>
      <c r="K24" s="54">
        <f t="shared" si="1"/>
        <v>35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20</v>
      </c>
      <c r="D25" s="30"/>
      <c r="E25" s="31">
        <v>20</v>
      </c>
      <c r="F25" s="30">
        <v>30</v>
      </c>
      <c r="G25" s="30"/>
      <c r="H25" s="11">
        <f t="shared" si="0"/>
        <v>70</v>
      </c>
      <c r="I25" s="38"/>
      <c r="J25" s="38"/>
      <c r="K25" s="54">
        <f t="shared" si="1"/>
        <v>70</v>
      </c>
      <c r="L25" s="7"/>
      <c r="M25" s="59">
        <f t="shared" si="2"/>
        <v>70</v>
      </c>
      <c r="N25" s="62">
        <f t="shared" si="3"/>
        <v>7</v>
      </c>
      <c r="O25" s="1"/>
    </row>
    <row r="26" spans="1:15" ht="15.75" thickBot="1">
      <c r="A26" s="23">
        <v>19</v>
      </c>
      <c r="B26" s="68" t="s">
        <v>40</v>
      </c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/>
      <c r="E27" s="31">
        <v>20</v>
      </c>
      <c r="F27" s="30">
        <v>24</v>
      </c>
      <c r="G27" s="30"/>
      <c r="H27" s="11">
        <f t="shared" si="0"/>
        <v>54</v>
      </c>
      <c r="I27" s="38"/>
      <c r="J27" s="38"/>
      <c r="K27" s="54">
        <f t="shared" si="1"/>
        <v>54</v>
      </c>
      <c r="L27" s="7"/>
      <c r="M27" s="59">
        <f t="shared" si="2"/>
        <v>54</v>
      </c>
      <c r="N27" s="62">
        <f t="shared" si="3"/>
        <v>6</v>
      </c>
      <c r="O27" s="1"/>
    </row>
    <row r="28" spans="1:15" ht="15.75" thickBot="1">
      <c r="A28" s="23">
        <v>21</v>
      </c>
      <c r="B28" s="68" t="s">
        <v>42</v>
      </c>
      <c r="C28" s="30">
        <v>15</v>
      </c>
      <c r="D28" s="30"/>
      <c r="E28" s="31">
        <v>20</v>
      </c>
      <c r="F28" s="30">
        <v>27</v>
      </c>
      <c r="G28" s="30"/>
      <c r="H28" s="11">
        <f t="shared" si="0"/>
        <v>62</v>
      </c>
      <c r="I28" s="38"/>
      <c r="J28" s="38"/>
      <c r="K28" s="54">
        <f t="shared" si="1"/>
        <v>62</v>
      </c>
      <c r="L28" s="7"/>
      <c r="M28" s="59">
        <f t="shared" si="2"/>
        <v>62</v>
      </c>
      <c r="N28" s="62">
        <f t="shared" si="3"/>
        <v>7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/>
      <c r="E29" s="31">
        <v>20</v>
      </c>
      <c r="F29" s="30">
        <v>6</v>
      </c>
      <c r="G29" s="30"/>
      <c r="H29" s="11">
        <f t="shared" si="0"/>
        <v>36</v>
      </c>
      <c r="I29" s="38"/>
      <c r="J29" s="38"/>
      <c r="K29" s="54">
        <f t="shared" si="1"/>
        <v>36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/>
      <c r="E30" s="31">
        <v>20</v>
      </c>
      <c r="F30" s="30">
        <v>3</v>
      </c>
      <c r="G30" s="30"/>
      <c r="H30" s="11">
        <f t="shared" si="0"/>
        <v>33</v>
      </c>
      <c r="I30" s="38"/>
      <c r="J30" s="38"/>
      <c r="K30" s="54">
        <f t="shared" si="1"/>
        <v>33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/>
      <c r="E31" s="31"/>
      <c r="F31" s="30">
        <v>0</v>
      </c>
      <c r="G31" s="30"/>
      <c r="H31" s="11">
        <f t="shared" si="0"/>
        <v>10</v>
      </c>
      <c r="I31" s="38"/>
      <c r="J31" s="38"/>
      <c r="K31" s="54">
        <f t="shared" si="1"/>
        <v>10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/>
      <c r="E32" s="31">
        <v>20</v>
      </c>
      <c r="F32" s="30">
        <v>5</v>
      </c>
      <c r="G32" s="30"/>
      <c r="H32" s="11">
        <f t="shared" si="0"/>
        <v>35</v>
      </c>
      <c r="I32" s="38"/>
      <c r="J32" s="38"/>
      <c r="K32" s="54">
        <f t="shared" si="1"/>
        <v>35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15</v>
      </c>
      <c r="D33" s="30"/>
      <c r="E33" s="31"/>
      <c r="F33" s="30">
        <v>28</v>
      </c>
      <c r="G33" s="30"/>
      <c r="H33" s="11">
        <f t="shared" si="0"/>
        <v>43</v>
      </c>
      <c r="I33" s="38"/>
      <c r="J33" s="38"/>
      <c r="K33" s="54">
        <f t="shared" si="1"/>
        <v>43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/>
      <c r="D34" s="30"/>
      <c r="E34" s="31">
        <v>20</v>
      </c>
      <c r="F34" s="30"/>
      <c r="G34" s="30"/>
      <c r="H34" s="11">
        <f t="shared" si="0"/>
        <v>20</v>
      </c>
      <c r="I34" s="38"/>
      <c r="J34" s="38"/>
      <c r="K34" s="54">
        <f t="shared" si="1"/>
        <v>20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/>
      <c r="E35" s="31">
        <v>20</v>
      </c>
      <c r="F35" s="30">
        <v>8</v>
      </c>
      <c r="G35" s="30"/>
      <c r="H35" s="11">
        <f t="shared" si="0"/>
        <v>38</v>
      </c>
      <c r="I35" s="38"/>
      <c r="J35" s="38"/>
      <c r="K35" s="54">
        <f t="shared" si="1"/>
        <v>38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15</v>
      </c>
      <c r="D36" s="30"/>
      <c r="E36" s="31">
        <v>20</v>
      </c>
      <c r="F36" s="30">
        <v>7</v>
      </c>
      <c r="G36" s="30"/>
      <c r="H36" s="11">
        <f t="shared" si="0"/>
        <v>42</v>
      </c>
      <c r="I36" s="38"/>
      <c r="J36" s="38"/>
      <c r="K36" s="54">
        <f t="shared" si="1"/>
        <v>42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/>
      <c r="E37" s="31"/>
      <c r="F37" s="30">
        <v>16</v>
      </c>
      <c r="G37" s="30"/>
      <c r="H37" s="11">
        <f t="shared" si="0"/>
        <v>26</v>
      </c>
      <c r="I37" s="38"/>
      <c r="J37" s="38"/>
      <c r="K37" s="54">
        <f t="shared" si="1"/>
        <v>26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/>
      <c r="E38" s="31"/>
      <c r="F38" s="30">
        <v>3</v>
      </c>
      <c r="G38" s="30"/>
      <c r="H38" s="11">
        <f t="shared" si="0"/>
        <v>13</v>
      </c>
      <c r="I38" s="38"/>
      <c r="J38" s="38"/>
      <c r="K38" s="54">
        <f t="shared" si="1"/>
        <v>13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15</v>
      </c>
      <c r="D39" s="30"/>
      <c r="E39" s="31"/>
      <c r="F39" s="30">
        <v>16</v>
      </c>
      <c r="G39" s="30"/>
      <c r="H39" s="11">
        <f t="shared" si="0"/>
        <v>31</v>
      </c>
      <c r="I39" s="38"/>
      <c r="J39" s="38"/>
      <c r="K39" s="54">
        <f t="shared" si="1"/>
        <v>31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15</v>
      </c>
      <c r="D40" s="30"/>
      <c r="E40" s="31">
        <v>20</v>
      </c>
      <c r="F40" s="30">
        <v>17</v>
      </c>
      <c r="G40" s="30"/>
      <c r="H40" s="11">
        <f t="shared" si="0"/>
        <v>52</v>
      </c>
      <c r="I40" s="38"/>
      <c r="J40" s="38"/>
      <c r="K40" s="54">
        <f t="shared" si="1"/>
        <v>52</v>
      </c>
      <c r="L40" s="7"/>
      <c r="M40" s="59">
        <f t="shared" si="2"/>
        <v>52</v>
      </c>
      <c r="N40" s="62">
        <f t="shared" si="3"/>
        <v>6</v>
      </c>
      <c r="O40" s="1"/>
    </row>
    <row r="41" spans="1:15" ht="15.75" thickBot="1">
      <c r="A41" s="23">
        <v>34</v>
      </c>
      <c r="B41" s="66" t="s">
        <v>55</v>
      </c>
      <c r="C41" s="30">
        <v>15</v>
      </c>
      <c r="D41" s="30"/>
      <c r="E41" s="31">
        <v>20</v>
      </c>
      <c r="F41" s="30">
        <v>13</v>
      </c>
      <c r="G41" s="30"/>
      <c r="H41" s="11">
        <f t="shared" si="0"/>
        <v>48</v>
      </c>
      <c r="I41" s="38"/>
      <c r="J41" s="38"/>
      <c r="K41" s="54">
        <f t="shared" si="1"/>
        <v>48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/>
      <c r="E42" s="31"/>
      <c r="F42" s="30">
        <v>12</v>
      </c>
      <c r="G42" s="30"/>
      <c r="H42" s="11">
        <f t="shared" si="0"/>
        <v>22</v>
      </c>
      <c r="I42" s="38"/>
      <c r="J42" s="38"/>
      <c r="K42" s="54">
        <f t="shared" si="1"/>
        <v>22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/>
      <c r="E43" s="31">
        <v>20</v>
      </c>
      <c r="F43" s="30">
        <v>30</v>
      </c>
      <c r="G43" s="30"/>
      <c r="H43" s="11">
        <f t="shared" si="0"/>
        <v>60</v>
      </c>
      <c r="I43" s="38"/>
      <c r="J43" s="38"/>
      <c r="K43" s="54">
        <f t="shared" si="1"/>
        <v>60</v>
      </c>
      <c r="L43" s="7"/>
      <c r="M43" s="59">
        <f t="shared" si="2"/>
        <v>60</v>
      </c>
      <c r="N43" s="62">
        <f t="shared" si="3"/>
        <v>6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/>
      <c r="E44" s="31">
        <v>20</v>
      </c>
      <c r="F44" s="30">
        <v>5</v>
      </c>
      <c r="G44" s="30"/>
      <c r="H44" s="11">
        <f t="shared" si="0"/>
        <v>35</v>
      </c>
      <c r="I44" s="38"/>
      <c r="J44" s="38"/>
      <c r="K44" s="54">
        <f t="shared" si="1"/>
        <v>35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/>
      <c r="E45" s="31">
        <v>20</v>
      </c>
      <c r="F45" s="30">
        <v>27</v>
      </c>
      <c r="G45" s="30"/>
      <c r="H45" s="11">
        <f t="shared" si="0"/>
        <v>57</v>
      </c>
      <c r="I45" s="38"/>
      <c r="J45" s="38"/>
      <c r="K45" s="54">
        <f t="shared" si="1"/>
        <v>57</v>
      </c>
      <c r="L45" s="7"/>
      <c r="M45" s="59">
        <f t="shared" si="2"/>
        <v>57</v>
      </c>
      <c r="N45" s="62">
        <f t="shared" si="3"/>
        <v>6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/>
      <c r="E46" s="31">
        <v>20</v>
      </c>
      <c r="F46" s="30">
        <v>5</v>
      </c>
      <c r="G46" s="30"/>
      <c r="H46" s="11">
        <f t="shared" si="0"/>
        <v>35</v>
      </c>
      <c r="I46" s="38"/>
      <c r="J46" s="38"/>
      <c r="K46" s="54">
        <f t="shared" si="1"/>
        <v>35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15</v>
      </c>
      <c r="D47" s="30"/>
      <c r="E47" s="31">
        <v>20</v>
      </c>
      <c r="F47" s="30">
        <v>21</v>
      </c>
      <c r="G47" s="30"/>
      <c r="H47" s="11">
        <f t="shared" si="0"/>
        <v>56</v>
      </c>
      <c r="I47" s="38"/>
      <c r="J47" s="38"/>
      <c r="K47" s="54">
        <f t="shared" si="1"/>
        <v>56</v>
      </c>
      <c r="L47" s="7"/>
      <c r="M47" s="59">
        <f t="shared" si="2"/>
        <v>56</v>
      </c>
      <c r="N47" s="62">
        <f t="shared" si="3"/>
        <v>6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/>
      <c r="E48" s="31">
        <v>20</v>
      </c>
      <c r="F48" s="30">
        <v>25</v>
      </c>
      <c r="G48" s="30"/>
      <c r="H48" s="11">
        <f t="shared" si="0"/>
        <v>55</v>
      </c>
      <c r="I48" s="38"/>
      <c r="J48" s="38"/>
      <c r="K48" s="54">
        <f t="shared" si="1"/>
        <v>55</v>
      </c>
      <c r="L48" s="7"/>
      <c r="M48" s="59">
        <f t="shared" si="2"/>
        <v>55</v>
      </c>
      <c r="N48" s="62">
        <f t="shared" si="3"/>
        <v>6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/>
      <c r="E49" s="31">
        <v>20</v>
      </c>
      <c r="F49" s="30">
        <v>25</v>
      </c>
      <c r="G49" s="30"/>
      <c r="H49" s="11">
        <f t="shared" si="0"/>
        <v>55</v>
      </c>
      <c r="I49" s="38"/>
      <c r="J49" s="38"/>
      <c r="K49" s="54">
        <f t="shared" si="1"/>
        <v>55</v>
      </c>
      <c r="L49" s="7"/>
      <c r="M49" s="59">
        <f t="shared" si="2"/>
        <v>55</v>
      </c>
      <c r="N49" s="62">
        <f t="shared" si="3"/>
        <v>6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/>
      <c r="E50" s="31"/>
      <c r="F50" s="30">
        <v>17</v>
      </c>
      <c r="G50" s="30"/>
      <c r="H50" s="11">
        <f t="shared" si="0"/>
        <v>27</v>
      </c>
      <c r="I50" s="38"/>
      <c r="J50" s="38"/>
      <c r="K50" s="54">
        <f t="shared" si="1"/>
        <v>27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15</v>
      </c>
      <c r="D51" s="30"/>
      <c r="E51" s="31">
        <v>20</v>
      </c>
      <c r="F51" s="30">
        <v>22</v>
      </c>
      <c r="G51" s="30"/>
      <c r="H51" s="11">
        <f t="shared" si="0"/>
        <v>57</v>
      </c>
      <c r="I51" s="38"/>
      <c r="J51" s="38"/>
      <c r="K51" s="54">
        <f t="shared" si="1"/>
        <v>57</v>
      </c>
      <c r="L51" s="7"/>
      <c r="M51" s="59">
        <f t="shared" si="2"/>
        <v>57</v>
      </c>
      <c r="N51" s="62">
        <f t="shared" si="3"/>
        <v>6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/>
      <c r="E52" s="31">
        <v>20</v>
      </c>
      <c r="F52" s="30">
        <v>23</v>
      </c>
      <c r="G52" s="30"/>
      <c r="H52" s="11">
        <f t="shared" si="0"/>
        <v>53</v>
      </c>
      <c r="I52" s="38"/>
      <c r="J52" s="38"/>
      <c r="K52" s="54">
        <f t="shared" si="1"/>
        <v>53</v>
      </c>
      <c r="L52" s="7"/>
      <c r="M52" s="59">
        <f t="shared" si="2"/>
        <v>53</v>
      </c>
      <c r="N52" s="62">
        <f t="shared" si="3"/>
        <v>6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/>
      <c r="E53" s="31">
        <v>20</v>
      </c>
      <c r="F53" s="30">
        <v>28</v>
      </c>
      <c r="G53" s="30"/>
      <c r="H53" s="11">
        <f t="shared" si="0"/>
        <v>58</v>
      </c>
      <c r="I53" s="38"/>
      <c r="J53" s="38"/>
      <c r="K53" s="54">
        <f t="shared" si="1"/>
        <v>58</v>
      </c>
      <c r="L53" s="7"/>
      <c r="M53" s="59">
        <f t="shared" si="2"/>
        <v>58</v>
      </c>
      <c r="N53" s="62">
        <f t="shared" si="3"/>
        <v>6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/>
      <c r="E54" s="31">
        <v>20</v>
      </c>
      <c r="F54" s="30">
        <v>18</v>
      </c>
      <c r="G54" s="30"/>
      <c r="H54" s="11">
        <f t="shared" si="0"/>
        <v>48</v>
      </c>
      <c r="I54" s="38"/>
      <c r="J54" s="38"/>
      <c r="K54" s="54">
        <f t="shared" si="1"/>
        <v>48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20</v>
      </c>
      <c r="D55" s="30"/>
      <c r="E55" s="31">
        <v>20</v>
      </c>
      <c r="F55" s="30">
        <v>26</v>
      </c>
      <c r="G55" s="30"/>
      <c r="H55" s="11">
        <f t="shared" si="0"/>
        <v>66</v>
      </c>
      <c r="I55" s="38"/>
      <c r="J55" s="38"/>
      <c r="K55" s="54">
        <f t="shared" si="1"/>
        <v>66</v>
      </c>
      <c r="L55" s="7"/>
      <c r="M55" s="59">
        <f t="shared" si="2"/>
        <v>66</v>
      </c>
      <c r="N55" s="62">
        <f t="shared" si="3"/>
        <v>7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/>
      <c r="E56" s="31">
        <v>15</v>
      </c>
      <c r="F56" s="30">
        <v>17</v>
      </c>
      <c r="G56" s="30"/>
      <c r="H56" s="11">
        <f t="shared" si="0"/>
        <v>42</v>
      </c>
      <c r="I56" s="38"/>
      <c r="J56" s="38"/>
      <c r="K56" s="54">
        <f t="shared" si="1"/>
        <v>42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10</v>
      </c>
      <c r="D57" s="30"/>
      <c r="E57" s="31">
        <v>20</v>
      </c>
      <c r="F57" s="30">
        <v>17</v>
      </c>
      <c r="G57" s="30"/>
      <c r="H57" s="11">
        <f t="shared" si="0"/>
        <v>47</v>
      </c>
      <c r="I57" s="38"/>
      <c r="J57" s="38"/>
      <c r="K57" s="54">
        <f t="shared" si="1"/>
        <v>47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/>
      <c r="E58" s="31">
        <v>20</v>
      </c>
      <c r="F58" s="30">
        <v>9</v>
      </c>
      <c r="G58" s="30"/>
      <c r="H58" s="11">
        <f t="shared" si="0"/>
        <v>39</v>
      </c>
      <c r="I58" s="38"/>
      <c r="J58" s="38"/>
      <c r="K58" s="54">
        <f t="shared" si="1"/>
        <v>39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/>
      <c r="E59" s="31">
        <v>20</v>
      </c>
      <c r="F59" s="30">
        <v>5</v>
      </c>
      <c r="G59" s="30"/>
      <c r="H59" s="11">
        <f t="shared" si="0"/>
        <v>35</v>
      </c>
      <c r="I59" s="38"/>
      <c r="J59" s="38"/>
      <c r="K59" s="54">
        <f t="shared" si="1"/>
        <v>35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/>
      <c r="E60" s="31"/>
      <c r="F60" s="30">
        <v>3</v>
      </c>
      <c r="G60" s="30"/>
      <c r="H60" s="11">
        <f t="shared" si="0"/>
        <v>13</v>
      </c>
      <c r="I60" s="38"/>
      <c r="J60" s="38"/>
      <c r="K60" s="54">
        <f t="shared" si="1"/>
        <v>13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15</v>
      </c>
      <c r="D61" s="30"/>
      <c r="E61" s="31">
        <v>20</v>
      </c>
      <c r="F61" s="30">
        <v>23</v>
      </c>
      <c r="G61" s="30"/>
      <c r="H61" s="11">
        <f t="shared" si="0"/>
        <v>58</v>
      </c>
      <c r="I61" s="38"/>
      <c r="J61" s="38"/>
      <c r="K61" s="54">
        <f t="shared" si="1"/>
        <v>58</v>
      </c>
      <c r="L61" s="7"/>
      <c r="M61" s="59">
        <f t="shared" si="2"/>
        <v>58</v>
      </c>
      <c r="N61" s="62">
        <f t="shared" si="3"/>
        <v>6</v>
      </c>
      <c r="O61" s="1"/>
    </row>
    <row r="62" spans="1:15" ht="15.75" thickBot="1">
      <c r="A62" s="23">
        <v>55</v>
      </c>
      <c r="B62" s="66" t="s">
        <v>76</v>
      </c>
      <c r="C62" s="30">
        <v>10</v>
      </c>
      <c r="D62" s="30"/>
      <c r="E62" s="31">
        <v>20</v>
      </c>
      <c r="F62" s="30">
        <v>3</v>
      </c>
      <c r="G62" s="30"/>
      <c r="H62" s="11">
        <f t="shared" si="0"/>
        <v>33</v>
      </c>
      <c r="I62" s="38"/>
      <c r="J62" s="38"/>
      <c r="K62" s="54">
        <f t="shared" si="1"/>
        <v>33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/>
      <c r="E63" s="31">
        <v>20</v>
      </c>
      <c r="F63" s="30">
        <v>0</v>
      </c>
      <c r="G63" s="30"/>
      <c r="H63" s="11">
        <f t="shared" si="0"/>
        <v>30</v>
      </c>
      <c r="I63" s="38"/>
      <c r="J63" s="38"/>
      <c r="K63" s="54">
        <f t="shared" si="1"/>
        <v>30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15</v>
      </c>
      <c r="D64" s="30"/>
      <c r="E64" s="31">
        <v>20</v>
      </c>
      <c r="F64" s="30">
        <v>16</v>
      </c>
      <c r="G64" s="30"/>
      <c r="H64" s="11">
        <f t="shared" si="0"/>
        <v>51</v>
      </c>
      <c r="I64" s="38"/>
      <c r="J64" s="38"/>
      <c r="K64" s="54">
        <f t="shared" si="1"/>
        <v>51</v>
      </c>
      <c r="L64" s="7"/>
      <c r="M64" s="59">
        <f t="shared" si="2"/>
        <v>51</v>
      </c>
      <c r="N64" s="62">
        <f t="shared" si="3"/>
        <v>6</v>
      </c>
      <c r="O64" s="1"/>
    </row>
    <row r="65" spans="1:15" ht="15.75" thickBot="1">
      <c r="A65" s="23">
        <v>58</v>
      </c>
      <c r="B65" s="66" t="s">
        <v>79</v>
      </c>
      <c r="C65" s="30">
        <v>20</v>
      </c>
      <c r="D65" s="30"/>
      <c r="E65" s="31">
        <v>20</v>
      </c>
      <c r="F65" s="30">
        <v>10</v>
      </c>
      <c r="G65" s="30"/>
      <c r="H65" s="11">
        <f t="shared" si="0"/>
        <v>50</v>
      </c>
      <c r="I65" s="38"/>
      <c r="J65" s="38"/>
      <c r="K65" s="54">
        <f t="shared" si="1"/>
        <v>50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10</v>
      </c>
      <c r="D66" s="30"/>
      <c r="E66" s="31">
        <v>20</v>
      </c>
      <c r="F66" s="30">
        <v>22</v>
      </c>
      <c r="G66" s="30"/>
      <c r="H66" s="11">
        <f t="shared" si="0"/>
        <v>52</v>
      </c>
      <c r="I66" s="38"/>
      <c r="J66" s="38"/>
      <c r="K66" s="54">
        <f t="shared" si="1"/>
        <v>52</v>
      </c>
      <c r="L66" s="7"/>
      <c r="M66" s="59">
        <f t="shared" si="2"/>
        <v>52</v>
      </c>
      <c r="N66" s="62">
        <f t="shared" si="3"/>
        <v>6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/>
      <c r="E67" s="31"/>
      <c r="F67" s="30"/>
      <c r="G67" s="30"/>
      <c r="H67" s="11">
        <f t="shared" si="0"/>
        <v>10</v>
      </c>
      <c r="I67" s="38"/>
      <c r="J67" s="38"/>
      <c r="K67" s="54">
        <f t="shared" si="1"/>
        <v>10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20</v>
      </c>
      <c r="D68" s="30"/>
      <c r="E68" s="31">
        <v>20</v>
      </c>
      <c r="F68" s="30">
        <v>18</v>
      </c>
      <c r="G68" s="30"/>
      <c r="H68" s="11">
        <f t="shared" si="0"/>
        <v>58</v>
      </c>
      <c r="I68" s="38"/>
      <c r="J68" s="38"/>
      <c r="K68" s="54">
        <f t="shared" si="1"/>
        <v>58</v>
      </c>
      <c r="L68" s="7"/>
      <c r="M68" s="59">
        <f t="shared" si="2"/>
        <v>58</v>
      </c>
      <c r="N68" s="62">
        <f t="shared" si="3"/>
        <v>6</v>
      </c>
      <c r="O68" s="1"/>
    </row>
    <row r="69" spans="1:15" ht="15.75" thickBot="1">
      <c r="A69" s="23">
        <v>62</v>
      </c>
      <c r="B69" s="66" t="s">
        <v>83</v>
      </c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15</v>
      </c>
      <c r="D70" s="30"/>
      <c r="E70" s="31">
        <v>20</v>
      </c>
      <c r="F70" s="30">
        <v>26</v>
      </c>
      <c r="G70" s="30"/>
      <c r="H70" s="11">
        <f t="shared" si="0"/>
        <v>61</v>
      </c>
      <c r="I70" s="38"/>
      <c r="J70" s="38"/>
      <c r="K70" s="54">
        <f t="shared" si="1"/>
        <v>61</v>
      </c>
      <c r="L70" s="7"/>
      <c r="M70" s="59">
        <f t="shared" si="2"/>
        <v>61</v>
      </c>
      <c r="N70" s="62">
        <f t="shared" si="3"/>
        <v>7</v>
      </c>
      <c r="O70" s="1"/>
    </row>
    <row r="71" spans="1:15" ht="15.75" thickBot="1">
      <c r="A71" s="23">
        <v>64</v>
      </c>
      <c r="B71" s="66" t="s">
        <v>85</v>
      </c>
      <c r="C71" s="30">
        <v>15</v>
      </c>
      <c r="D71" s="30"/>
      <c r="E71" s="31">
        <v>20</v>
      </c>
      <c r="F71" s="30">
        <v>21</v>
      </c>
      <c r="G71" s="30"/>
      <c r="H71" s="11">
        <f t="shared" si="0"/>
        <v>56</v>
      </c>
      <c r="I71" s="38"/>
      <c r="J71" s="38"/>
      <c r="K71" s="54">
        <f t="shared" si="1"/>
        <v>56</v>
      </c>
      <c r="L71" s="7"/>
      <c r="M71" s="59">
        <f t="shared" si="2"/>
        <v>56</v>
      </c>
      <c r="N71" s="62">
        <f t="shared" si="3"/>
        <v>6</v>
      </c>
      <c r="O71" s="1"/>
    </row>
    <row r="72" spans="1:15" ht="15.75" thickBot="1">
      <c r="A72" s="23">
        <v>65</v>
      </c>
      <c r="B72" s="66" t="s">
        <v>86</v>
      </c>
      <c r="C72" s="30">
        <v>10</v>
      </c>
      <c r="D72" s="30"/>
      <c r="E72" s="31">
        <v>20</v>
      </c>
      <c r="F72" s="30">
        <v>7</v>
      </c>
      <c r="G72" s="30"/>
      <c r="H72" s="11">
        <f t="shared" si="0"/>
        <v>37</v>
      </c>
      <c r="I72" s="38"/>
      <c r="J72" s="38"/>
      <c r="K72" s="54">
        <f t="shared" si="1"/>
        <v>37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10</v>
      </c>
      <c r="D73" s="30"/>
      <c r="E73" s="31">
        <v>20</v>
      </c>
      <c r="F73" s="30">
        <v>18</v>
      </c>
      <c r="G73" s="30"/>
      <c r="H73" s="11">
        <f t="shared" ref="H73:H136" si="4">SUM(C73:G73)</f>
        <v>48</v>
      </c>
      <c r="I73" s="38"/>
      <c r="J73" s="38"/>
      <c r="K73" s="54">
        <f t="shared" ref="K73:K136" si="5">SUM(H73,I73,J73)</f>
        <v>48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10</v>
      </c>
      <c r="D74" s="30"/>
      <c r="E74" s="31">
        <v>20</v>
      </c>
      <c r="F74" s="30">
        <v>26</v>
      </c>
      <c r="G74" s="30"/>
      <c r="H74" s="11">
        <f t="shared" si="4"/>
        <v>56</v>
      </c>
      <c r="I74" s="38"/>
      <c r="J74" s="38"/>
      <c r="K74" s="54">
        <f t="shared" si="5"/>
        <v>56</v>
      </c>
      <c r="L74" s="7"/>
      <c r="M74" s="59">
        <f t="shared" si="6"/>
        <v>56</v>
      </c>
      <c r="N74" s="62">
        <f t="shared" si="7"/>
        <v>6</v>
      </c>
      <c r="O74" s="1"/>
    </row>
    <row r="75" spans="1:15" ht="15.75" thickBot="1">
      <c r="A75" s="23">
        <v>68</v>
      </c>
      <c r="B75" s="66" t="s">
        <v>89</v>
      </c>
      <c r="C75" s="30">
        <v>10</v>
      </c>
      <c r="D75" s="30"/>
      <c r="E75" s="31">
        <v>20</v>
      </c>
      <c r="F75" s="30">
        <v>0</v>
      </c>
      <c r="G75" s="30"/>
      <c r="H75" s="11">
        <f t="shared" si="4"/>
        <v>30</v>
      </c>
      <c r="I75" s="38"/>
      <c r="J75" s="38"/>
      <c r="K75" s="54">
        <f t="shared" si="5"/>
        <v>30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10</v>
      </c>
      <c r="D76" s="30"/>
      <c r="E76" s="31">
        <v>20</v>
      </c>
      <c r="F76" s="30">
        <v>25</v>
      </c>
      <c r="G76" s="30"/>
      <c r="H76" s="11">
        <f t="shared" si="4"/>
        <v>55</v>
      </c>
      <c r="I76" s="38"/>
      <c r="J76" s="38"/>
      <c r="K76" s="54">
        <f t="shared" si="5"/>
        <v>55</v>
      </c>
      <c r="L76" s="7"/>
      <c r="M76" s="59">
        <f t="shared" si="6"/>
        <v>55</v>
      </c>
      <c r="N76" s="62">
        <f t="shared" si="7"/>
        <v>6</v>
      </c>
      <c r="O76" s="1"/>
    </row>
    <row r="77" spans="1:15" ht="15.75" thickBot="1">
      <c r="A77" s="23">
        <v>70</v>
      </c>
      <c r="B77" s="66" t="s">
        <v>91</v>
      </c>
      <c r="C77" s="30">
        <v>10</v>
      </c>
      <c r="D77" s="30"/>
      <c r="E77" s="31">
        <v>20</v>
      </c>
      <c r="F77" s="30">
        <v>16</v>
      </c>
      <c r="G77" s="30"/>
      <c r="H77" s="11">
        <f t="shared" si="4"/>
        <v>46</v>
      </c>
      <c r="I77" s="38"/>
      <c r="J77" s="38"/>
      <c r="K77" s="54">
        <f t="shared" si="5"/>
        <v>46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10</v>
      </c>
      <c r="D78" s="30"/>
      <c r="E78" s="31"/>
      <c r="F78" s="30">
        <v>6</v>
      </c>
      <c r="G78" s="30"/>
      <c r="H78" s="11">
        <f t="shared" si="4"/>
        <v>16</v>
      </c>
      <c r="I78" s="38"/>
      <c r="J78" s="38"/>
      <c r="K78" s="54">
        <f t="shared" si="5"/>
        <v>16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15</v>
      </c>
      <c r="D79" s="30"/>
      <c r="E79" s="31">
        <v>20</v>
      </c>
      <c r="F79" s="30">
        <v>28</v>
      </c>
      <c r="G79" s="30"/>
      <c r="H79" s="11">
        <f t="shared" si="4"/>
        <v>63</v>
      </c>
      <c r="I79" s="38"/>
      <c r="J79" s="38"/>
      <c r="K79" s="54">
        <f t="shared" si="5"/>
        <v>63</v>
      </c>
      <c r="L79" s="7"/>
      <c r="M79" s="59">
        <f t="shared" si="6"/>
        <v>63</v>
      </c>
      <c r="N79" s="62">
        <f t="shared" si="7"/>
        <v>7</v>
      </c>
      <c r="O79" s="1"/>
    </row>
    <row r="80" spans="1:15" ht="15.75" thickBot="1">
      <c r="A80" s="23">
        <v>73</v>
      </c>
      <c r="B80" s="66" t="s">
        <v>94</v>
      </c>
      <c r="C80" s="30">
        <v>15</v>
      </c>
      <c r="D80" s="30"/>
      <c r="E80" s="31">
        <v>20</v>
      </c>
      <c r="F80" s="30">
        <v>0</v>
      </c>
      <c r="G80" s="30"/>
      <c r="H80" s="11">
        <f t="shared" si="4"/>
        <v>35</v>
      </c>
      <c r="I80" s="38"/>
      <c r="J80" s="38"/>
      <c r="K80" s="54">
        <f t="shared" si="5"/>
        <v>35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10</v>
      </c>
      <c r="D81" s="30"/>
      <c r="E81" s="31">
        <v>20</v>
      </c>
      <c r="F81" s="30">
        <v>12</v>
      </c>
      <c r="G81" s="30"/>
      <c r="H81" s="11">
        <f t="shared" si="4"/>
        <v>42</v>
      </c>
      <c r="I81" s="38"/>
      <c r="J81" s="38"/>
      <c r="K81" s="54">
        <f t="shared" si="5"/>
        <v>42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>
        <v>20</v>
      </c>
      <c r="D82" s="30"/>
      <c r="E82" s="31">
        <v>20</v>
      </c>
      <c r="F82" s="30">
        <v>28</v>
      </c>
      <c r="G82" s="30"/>
      <c r="H82" s="11">
        <f t="shared" si="4"/>
        <v>68</v>
      </c>
      <c r="I82" s="38"/>
      <c r="J82" s="38"/>
      <c r="K82" s="54">
        <f t="shared" si="5"/>
        <v>68</v>
      </c>
      <c r="L82" s="7"/>
      <c r="M82" s="59">
        <f t="shared" si="6"/>
        <v>68</v>
      </c>
      <c r="N82" s="62">
        <f t="shared" si="7"/>
        <v>7</v>
      </c>
      <c r="O82" s="1"/>
    </row>
    <row r="83" spans="1:15" ht="15.75" thickBot="1">
      <c r="A83" s="23">
        <v>76</v>
      </c>
      <c r="B83" s="66" t="s">
        <v>97</v>
      </c>
      <c r="C83" s="30">
        <v>20</v>
      </c>
      <c r="D83" s="30"/>
      <c r="E83" s="31">
        <v>20</v>
      </c>
      <c r="F83" s="30">
        <v>30</v>
      </c>
      <c r="G83" s="30"/>
      <c r="H83" s="11">
        <f t="shared" si="4"/>
        <v>70</v>
      </c>
      <c r="I83" s="38"/>
      <c r="J83" s="38"/>
      <c r="K83" s="54">
        <f t="shared" si="5"/>
        <v>70</v>
      </c>
      <c r="L83" s="7"/>
      <c r="M83" s="59">
        <f t="shared" si="6"/>
        <v>70</v>
      </c>
      <c r="N83" s="62">
        <f t="shared" si="7"/>
        <v>7</v>
      </c>
      <c r="O83" s="1"/>
    </row>
    <row r="84" spans="1:15" ht="15.75" thickBot="1">
      <c r="A84" s="23">
        <v>77</v>
      </c>
      <c r="B84" s="66" t="s">
        <v>98</v>
      </c>
      <c r="C84" s="30">
        <v>10</v>
      </c>
      <c r="D84" s="30"/>
      <c r="E84" s="31"/>
      <c r="F84" s="30">
        <v>16</v>
      </c>
      <c r="G84" s="30"/>
      <c r="H84" s="11">
        <f t="shared" si="4"/>
        <v>26</v>
      </c>
      <c r="I84" s="38"/>
      <c r="J84" s="38"/>
      <c r="K84" s="54">
        <f t="shared" si="5"/>
        <v>26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99</v>
      </c>
      <c r="C85" s="30">
        <v>10</v>
      </c>
      <c r="D85" s="30"/>
      <c r="E85" s="31"/>
      <c r="F85" s="30">
        <v>8</v>
      </c>
      <c r="G85" s="30"/>
      <c r="H85" s="11">
        <f t="shared" si="4"/>
        <v>18</v>
      </c>
      <c r="I85" s="38"/>
      <c r="J85" s="38"/>
      <c r="K85" s="54">
        <f t="shared" si="5"/>
        <v>18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100</v>
      </c>
      <c r="C86" s="30">
        <v>10</v>
      </c>
      <c r="D86" s="30"/>
      <c r="E86" s="31"/>
      <c r="F86" s="30">
        <v>21</v>
      </c>
      <c r="G86" s="30"/>
      <c r="H86" s="11">
        <f t="shared" si="4"/>
        <v>31</v>
      </c>
      <c r="I86" s="38"/>
      <c r="J86" s="38"/>
      <c r="K86" s="54">
        <f t="shared" si="5"/>
        <v>31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101</v>
      </c>
      <c r="C87" s="30">
        <v>10</v>
      </c>
      <c r="D87" s="30"/>
      <c r="E87" s="31"/>
      <c r="F87" s="30">
        <v>27</v>
      </c>
      <c r="G87" s="30"/>
      <c r="H87" s="11">
        <f t="shared" si="4"/>
        <v>37</v>
      </c>
      <c r="I87" s="38"/>
      <c r="J87" s="38"/>
      <c r="K87" s="54">
        <f t="shared" si="5"/>
        <v>37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 t="s">
        <v>102</v>
      </c>
      <c r="C88" s="30">
        <v>10</v>
      </c>
      <c r="D88" s="30"/>
      <c r="E88" s="31">
        <v>20</v>
      </c>
      <c r="F88" s="30">
        <v>26</v>
      </c>
      <c r="G88" s="30"/>
      <c r="H88" s="11">
        <f t="shared" si="4"/>
        <v>56</v>
      </c>
      <c r="I88" s="38"/>
      <c r="J88" s="38"/>
      <c r="K88" s="54">
        <f t="shared" si="5"/>
        <v>56</v>
      </c>
      <c r="L88" s="7"/>
      <c r="M88" s="59">
        <f t="shared" si="6"/>
        <v>56</v>
      </c>
      <c r="N88" s="62">
        <f t="shared" si="7"/>
        <v>6</v>
      </c>
      <c r="O88" s="1"/>
    </row>
    <row r="89" spans="1:15" ht="15.75" thickBot="1">
      <c r="A89" s="23">
        <v>82</v>
      </c>
      <c r="B89" s="66" t="s">
        <v>103</v>
      </c>
      <c r="C89" s="30">
        <v>10</v>
      </c>
      <c r="D89" s="30"/>
      <c r="E89" s="31">
        <v>20</v>
      </c>
      <c r="F89" s="30">
        <v>5</v>
      </c>
      <c r="G89" s="30"/>
      <c r="H89" s="11">
        <f t="shared" si="4"/>
        <v>35</v>
      </c>
      <c r="I89" s="38"/>
      <c r="J89" s="38"/>
      <c r="K89" s="54">
        <f t="shared" si="5"/>
        <v>35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 t="s">
        <v>104</v>
      </c>
      <c r="C90" s="30">
        <v>10</v>
      </c>
      <c r="D90" s="30"/>
      <c r="E90" s="31">
        <v>20</v>
      </c>
      <c r="F90" s="30">
        <v>9</v>
      </c>
      <c r="G90" s="30"/>
      <c r="H90" s="11">
        <f t="shared" si="4"/>
        <v>39</v>
      </c>
      <c r="I90" s="38"/>
      <c r="J90" s="38"/>
      <c r="K90" s="54">
        <f t="shared" si="5"/>
        <v>39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 t="s">
        <v>105</v>
      </c>
      <c r="C91" s="30">
        <v>20</v>
      </c>
      <c r="D91" s="30"/>
      <c r="E91" s="31">
        <v>20</v>
      </c>
      <c r="F91" s="30">
        <v>25</v>
      </c>
      <c r="G91" s="30"/>
      <c r="H91" s="11">
        <f t="shared" si="4"/>
        <v>65</v>
      </c>
      <c r="I91" s="38"/>
      <c r="J91" s="38"/>
      <c r="K91" s="54">
        <f t="shared" si="5"/>
        <v>65</v>
      </c>
      <c r="L91" s="7"/>
      <c r="M91" s="59">
        <f t="shared" si="6"/>
        <v>65</v>
      </c>
      <c r="N91" s="62">
        <f t="shared" si="7"/>
        <v>7</v>
      </c>
      <c r="O91" s="1"/>
    </row>
    <row r="92" spans="1:15" ht="15.75" thickBot="1">
      <c r="A92" s="23">
        <v>85</v>
      </c>
      <c r="B92" s="66" t="s">
        <v>106</v>
      </c>
      <c r="C92" s="30">
        <v>10</v>
      </c>
      <c r="D92" s="30"/>
      <c r="E92" s="31">
        <v>20</v>
      </c>
      <c r="F92" s="30">
        <v>5</v>
      </c>
      <c r="G92" s="30"/>
      <c r="H92" s="11">
        <f t="shared" si="4"/>
        <v>35</v>
      </c>
      <c r="I92" s="38"/>
      <c r="J92" s="38"/>
      <c r="K92" s="54">
        <f t="shared" si="5"/>
        <v>35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 t="s">
        <v>107</v>
      </c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 t="s">
        <v>108</v>
      </c>
      <c r="C94" s="30">
        <v>10</v>
      </c>
      <c r="D94" s="30"/>
      <c r="E94" s="30"/>
      <c r="F94" s="30">
        <v>17</v>
      </c>
      <c r="G94" s="30"/>
      <c r="H94" s="11">
        <f t="shared" si="4"/>
        <v>27</v>
      </c>
      <c r="I94" s="38"/>
      <c r="J94" s="38"/>
      <c r="K94" s="54">
        <f t="shared" si="5"/>
        <v>27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 t="s">
        <v>109</v>
      </c>
      <c r="C95" s="30">
        <v>10</v>
      </c>
      <c r="D95" s="30"/>
      <c r="E95" s="33">
        <v>20</v>
      </c>
      <c r="F95" s="30">
        <v>23</v>
      </c>
      <c r="G95" s="30"/>
      <c r="H95" s="11">
        <f t="shared" si="4"/>
        <v>53</v>
      </c>
      <c r="I95" s="38"/>
      <c r="J95" s="38"/>
      <c r="K95" s="54">
        <f t="shared" si="5"/>
        <v>53</v>
      </c>
      <c r="L95" s="7"/>
      <c r="M95" s="59">
        <f t="shared" si="6"/>
        <v>53</v>
      </c>
      <c r="N95" s="62">
        <f t="shared" si="7"/>
        <v>6</v>
      </c>
      <c r="O95" s="1"/>
    </row>
    <row r="96" spans="1:15" ht="15.75" thickBot="1">
      <c r="A96" s="23">
        <v>89</v>
      </c>
      <c r="B96" s="66" t="s">
        <v>110</v>
      </c>
      <c r="C96" s="30">
        <v>20</v>
      </c>
      <c r="D96" s="30"/>
      <c r="E96" s="31">
        <v>20</v>
      </c>
      <c r="F96" s="30">
        <v>19</v>
      </c>
      <c r="G96" s="30"/>
      <c r="H96" s="11">
        <f t="shared" si="4"/>
        <v>59</v>
      </c>
      <c r="I96" s="38"/>
      <c r="J96" s="38"/>
      <c r="K96" s="54">
        <f t="shared" si="5"/>
        <v>59</v>
      </c>
      <c r="L96" s="7"/>
      <c r="M96" s="59">
        <f t="shared" si="6"/>
        <v>59</v>
      </c>
      <c r="N96" s="62">
        <f t="shared" si="7"/>
        <v>6</v>
      </c>
      <c r="O96" s="1"/>
    </row>
    <row r="97" spans="1:15" ht="15.75" thickBot="1">
      <c r="A97" s="23">
        <v>90</v>
      </c>
      <c r="B97" s="66" t="s">
        <v>111</v>
      </c>
      <c r="C97" s="30">
        <v>10</v>
      </c>
      <c r="D97" s="30"/>
      <c r="E97" s="31">
        <v>20</v>
      </c>
      <c r="F97" s="30">
        <v>17</v>
      </c>
      <c r="G97" s="30"/>
      <c r="H97" s="11">
        <f t="shared" si="4"/>
        <v>47</v>
      </c>
      <c r="I97" s="38"/>
      <c r="J97" s="38"/>
      <c r="K97" s="54">
        <f t="shared" si="5"/>
        <v>47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 t="s">
        <v>112</v>
      </c>
      <c r="C98" s="30">
        <v>10</v>
      </c>
      <c r="D98" s="30"/>
      <c r="E98" s="31">
        <v>20</v>
      </c>
      <c r="F98" s="30">
        <v>19</v>
      </c>
      <c r="G98" s="30"/>
      <c r="H98" s="11">
        <f t="shared" si="4"/>
        <v>49</v>
      </c>
      <c r="I98" s="38"/>
      <c r="J98" s="38"/>
      <c r="K98" s="54">
        <f t="shared" si="5"/>
        <v>49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 t="s">
        <v>113</v>
      </c>
      <c r="C99" s="30">
        <v>10</v>
      </c>
      <c r="D99" s="30"/>
      <c r="E99" s="31"/>
      <c r="F99" s="30">
        <v>25</v>
      </c>
      <c r="G99" s="30"/>
      <c r="H99" s="11">
        <f t="shared" si="4"/>
        <v>35</v>
      </c>
      <c r="I99" s="38"/>
      <c r="J99" s="38"/>
      <c r="K99" s="54">
        <f t="shared" si="5"/>
        <v>35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 t="s">
        <v>114</v>
      </c>
      <c r="C100" s="30">
        <v>10</v>
      </c>
      <c r="D100" s="30"/>
      <c r="E100" s="31"/>
      <c r="F100" s="30">
        <v>25</v>
      </c>
      <c r="G100" s="30"/>
      <c r="H100" s="11">
        <f t="shared" si="4"/>
        <v>35</v>
      </c>
      <c r="I100" s="38"/>
      <c r="J100" s="38"/>
      <c r="K100" s="54">
        <f t="shared" si="5"/>
        <v>35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 t="s">
        <v>115</v>
      </c>
      <c r="C101" s="30">
        <v>10</v>
      </c>
      <c r="D101" s="30"/>
      <c r="E101" s="31"/>
      <c r="F101" s="30">
        <v>11</v>
      </c>
      <c r="G101" s="30"/>
      <c r="H101" s="11">
        <f t="shared" si="4"/>
        <v>21</v>
      </c>
      <c r="I101" s="38"/>
      <c r="J101" s="38"/>
      <c r="K101" s="54">
        <f t="shared" si="5"/>
        <v>21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 t="s">
        <v>116</v>
      </c>
      <c r="C102" s="30">
        <v>10</v>
      </c>
      <c r="D102" s="30"/>
      <c r="E102" s="31">
        <v>15</v>
      </c>
      <c r="F102" s="30"/>
      <c r="G102" s="30"/>
      <c r="H102" s="11">
        <f t="shared" si="4"/>
        <v>25</v>
      </c>
      <c r="I102" s="38"/>
      <c r="J102" s="38"/>
      <c r="K102" s="54">
        <f t="shared" si="5"/>
        <v>25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 t="s">
        <v>117</v>
      </c>
      <c r="C103" s="30">
        <v>10</v>
      </c>
      <c r="D103" s="30"/>
      <c r="E103" s="31">
        <v>15</v>
      </c>
      <c r="F103" s="30">
        <v>3</v>
      </c>
      <c r="G103" s="30"/>
      <c r="H103" s="11">
        <f t="shared" si="4"/>
        <v>28</v>
      </c>
      <c r="I103" s="38"/>
      <c r="J103" s="38"/>
      <c r="K103" s="54">
        <f t="shared" si="5"/>
        <v>28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 t="s">
        <v>118</v>
      </c>
      <c r="C104" s="30">
        <v>10</v>
      </c>
      <c r="D104" s="30"/>
      <c r="E104" s="31"/>
      <c r="F104" s="30">
        <v>5</v>
      </c>
      <c r="G104" s="30"/>
      <c r="H104" s="11">
        <f t="shared" si="4"/>
        <v>15</v>
      </c>
      <c r="I104" s="38"/>
      <c r="J104" s="38"/>
      <c r="K104" s="54">
        <f t="shared" si="5"/>
        <v>15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 t="s">
        <v>119</v>
      </c>
      <c r="C105" s="30">
        <v>10</v>
      </c>
      <c r="D105" s="30"/>
      <c r="E105" s="31">
        <v>20</v>
      </c>
      <c r="F105" s="30">
        <v>19</v>
      </c>
      <c r="G105" s="30"/>
      <c r="H105" s="11">
        <f t="shared" si="4"/>
        <v>49</v>
      </c>
      <c r="I105" s="38"/>
      <c r="J105" s="38"/>
      <c r="K105" s="54">
        <f t="shared" si="5"/>
        <v>49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 t="s">
        <v>120</v>
      </c>
      <c r="C106" s="30">
        <v>20</v>
      </c>
      <c r="D106" s="30"/>
      <c r="E106" s="31">
        <v>20</v>
      </c>
      <c r="F106" s="30">
        <v>28</v>
      </c>
      <c r="G106" s="30"/>
      <c r="H106" s="11">
        <f t="shared" si="4"/>
        <v>68</v>
      </c>
      <c r="I106" s="38"/>
      <c r="J106" s="38"/>
      <c r="K106" s="54">
        <f t="shared" si="5"/>
        <v>68</v>
      </c>
      <c r="L106" s="7"/>
      <c r="M106" s="59">
        <f t="shared" si="6"/>
        <v>68</v>
      </c>
      <c r="N106" s="62">
        <f t="shared" si="7"/>
        <v>7</v>
      </c>
      <c r="O106" s="1"/>
    </row>
    <row r="107" spans="1:15" ht="15.75" thickBot="1">
      <c r="A107" s="23">
        <v>100</v>
      </c>
      <c r="B107" s="66" t="s">
        <v>121</v>
      </c>
      <c r="C107" s="30">
        <v>10</v>
      </c>
      <c r="D107" s="30"/>
      <c r="E107" s="31">
        <v>20</v>
      </c>
      <c r="F107" s="30">
        <v>16</v>
      </c>
      <c r="G107" s="30"/>
      <c r="H107" s="11">
        <f t="shared" si="4"/>
        <v>46</v>
      </c>
      <c r="I107" s="38"/>
      <c r="J107" s="38"/>
      <c r="K107" s="54">
        <f t="shared" si="5"/>
        <v>46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 t="s">
        <v>122</v>
      </c>
      <c r="C108" s="30">
        <v>10</v>
      </c>
      <c r="D108" s="30"/>
      <c r="E108" s="31">
        <v>20</v>
      </c>
      <c r="F108" s="30">
        <v>16</v>
      </c>
      <c r="G108" s="30"/>
      <c r="H108" s="11">
        <f t="shared" si="4"/>
        <v>46</v>
      </c>
      <c r="I108" s="38"/>
      <c r="J108" s="38"/>
      <c r="K108" s="54">
        <f t="shared" si="5"/>
        <v>46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 t="s">
        <v>123</v>
      </c>
      <c r="C109" s="30">
        <v>10</v>
      </c>
      <c r="D109" s="30"/>
      <c r="E109" s="31">
        <v>20</v>
      </c>
      <c r="F109" s="30">
        <v>16</v>
      </c>
      <c r="G109" s="30"/>
      <c r="H109" s="11">
        <f t="shared" si="4"/>
        <v>46</v>
      </c>
      <c r="I109" s="38"/>
      <c r="J109" s="38"/>
      <c r="K109" s="54">
        <f t="shared" si="5"/>
        <v>46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 t="s">
        <v>124</v>
      </c>
      <c r="C110" s="30">
        <v>20</v>
      </c>
      <c r="D110" s="30"/>
      <c r="E110" s="31">
        <v>20</v>
      </c>
      <c r="F110" s="30">
        <v>16</v>
      </c>
      <c r="G110" s="30"/>
      <c r="H110" s="11">
        <f t="shared" si="4"/>
        <v>56</v>
      </c>
      <c r="I110" s="38"/>
      <c r="J110" s="38"/>
      <c r="K110" s="54">
        <f t="shared" si="5"/>
        <v>56</v>
      </c>
      <c r="L110" s="7"/>
      <c r="M110" s="59">
        <f t="shared" si="6"/>
        <v>56</v>
      </c>
      <c r="N110" s="62">
        <f t="shared" si="7"/>
        <v>6</v>
      </c>
      <c r="O110" s="1"/>
    </row>
    <row r="111" spans="1:15" ht="15.75" thickBot="1">
      <c r="A111" s="23">
        <v>104</v>
      </c>
      <c r="B111" s="66" t="s">
        <v>125</v>
      </c>
      <c r="C111" s="30">
        <v>10</v>
      </c>
      <c r="D111" s="30"/>
      <c r="E111" s="31">
        <v>20</v>
      </c>
      <c r="F111" s="30">
        <v>0</v>
      </c>
      <c r="G111" s="30"/>
      <c r="H111" s="11">
        <f t="shared" si="4"/>
        <v>30</v>
      </c>
      <c r="I111" s="38"/>
      <c r="J111" s="38"/>
      <c r="K111" s="54">
        <f t="shared" si="5"/>
        <v>30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 t="s">
        <v>126</v>
      </c>
      <c r="C112" s="30">
        <v>10</v>
      </c>
      <c r="D112" s="30"/>
      <c r="E112" s="31">
        <v>20</v>
      </c>
      <c r="F112" s="30">
        <v>7</v>
      </c>
      <c r="G112" s="30"/>
      <c r="H112" s="11">
        <f t="shared" si="4"/>
        <v>37</v>
      </c>
      <c r="I112" s="38"/>
      <c r="J112" s="38"/>
      <c r="K112" s="54">
        <f t="shared" si="5"/>
        <v>37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 t="s">
        <v>127</v>
      </c>
      <c r="C113" s="30">
        <v>10</v>
      </c>
      <c r="D113" s="30"/>
      <c r="E113" s="31">
        <v>20</v>
      </c>
      <c r="F113" s="30">
        <v>18</v>
      </c>
      <c r="G113" s="30"/>
      <c r="H113" s="11">
        <f t="shared" si="4"/>
        <v>48</v>
      </c>
      <c r="I113" s="38"/>
      <c r="J113" s="38"/>
      <c r="K113" s="54">
        <f t="shared" si="5"/>
        <v>48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 t="s">
        <v>128</v>
      </c>
      <c r="C114" s="30">
        <v>10</v>
      </c>
      <c r="D114" s="30"/>
      <c r="E114" s="31"/>
      <c r="F114" s="30">
        <v>10</v>
      </c>
      <c r="G114" s="30"/>
      <c r="H114" s="11">
        <f t="shared" si="4"/>
        <v>20</v>
      </c>
      <c r="I114" s="38"/>
      <c r="J114" s="38"/>
      <c r="K114" s="54">
        <f t="shared" si="5"/>
        <v>20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 t="s">
        <v>129</v>
      </c>
      <c r="C115" s="30">
        <v>10</v>
      </c>
      <c r="D115" s="30"/>
      <c r="E115" s="31"/>
      <c r="F115" s="30">
        <v>23</v>
      </c>
      <c r="G115" s="30"/>
      <c r="H115" s="11">
        <f t="shared" si="4"/>
        <v>33</v>
      </c>
      <c r="I115" s="38"/>
      <c r="J115" s="38"/>
      <c r="K115" s="54">
        <f t="shared" si="5"/>
        <v>33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 t="s">
        <v>130</v>
      </c>
      <c r="C116" s="30"/>
      <c r="D116" s="30"/>
      <c r="E116" s="31">
        <v>20</v>
      </c>
      <c r="F116" s="30">
        <v>0</v>
      </c>
      <c r="G116" s="30"/>
      <c r="H116" s="11">
        <f t="shared" si="4"/>
        <v>20</v>
      </c>
      <c r="I116" s="38"/>
      <c r="J116" s="38"/>
      <c r="K116" s="54">
        <f t="shared" si="5"/>
        <v>20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 t="s">
        <v>131</v>
      </c>
      <c r="C117" s="30">
        <v>20</v>
      </c>
      <c r="D117" s="30"/>
      <c r="E117" s="31">
        <v>20</v>
      </c>
      <c r="F117" s="30">
        <v>16</v>
      </c>
      <c r="G117" s="30"/>
      <c r="H117" s="11">
        <f t="shared" si="4"/>
        <v>56</v>
      </c>
      <c r="I117" s="38"/>
      <c r="J117" s="38"/>
      <c r="K117" s="54">
        <f t="shared" si="5"/>
        <v>56</v>
      </c>
      <c r="L117" s="7"/>
      <c r="M117" s="59">
        <f t="shared" si="6"/>
        <v>56</v>
      </c>
      <c r="N117" s="62">
        <f t="shared" si="7"/>
        <v>6</v>
      </c>
      <c r="O117" s="1"/>
    </row>
    <row r="118" spans="1:15" ht="15.75" thickBot="1">
      <c r="A118" s="23">
        <v>111</v>
      </c>
      <c r="B118" s="66" t="s">
        <v>132</v>
      </c>
      <c r="C118" s="30">
        <v>10</v>
      </c>
      <c r="D118" s="30"/>
      <c r="E118" s="31">
        <v>20</v>
      </c>
      <c r="F118" s="30">
        <v>25</v>
      </c>
      <c r="G118" s="30"/>
      <c r="H118" s="11">
        <f t="shared" si="4"/>
        <v>55</v>
      </c>
      <c r="I118" s="38"/>
      <c r="J118" s="38"/>
      <c r="K118" s="54">
        <f t="shared" si="5"/>
        <v>55</v>
      </c>
      <c r="L118" s="7"/>
      <c r="M118" s="59">
        <f t="shared" si="6"/>
        <v>55</v>
      </c>
      <c r="N118" s="62">
        <f t="shared" si="7"/>
        <v>6</v>
      </c>
      <c r="O118" s="1"/>
    </row>
    <row r="119" spans="1:15" ht="15.75" thickBot="1">
      <c r="A119" s="23">
        <v>112</v>
      </c>
      <c r="B119" s="66" t="s">
        <v>133</v>
      </c>
      <c r="C119" s="30">
        <v>15</v>
      </c>
      <c r="D119" s="30"/>
      <c r="E119" s="31">
        <v>20</v>
      </c>
      <c r="F119" s="30">
        <v>17</v>
      </c>
      <c r="G119" s="30"/>
      <c r="H119" s="11">
        <f t="shared" si="4"/>
        <v>52</v>
      </c>
      <c r="I119" s="38"/>
      <c r="J119" s="38"/>
      <c r="K119" s="54">
        <f t="shared" si="5"/>
        <v>52</v>
      </c>
      <c r="L119" s="7"/>
      <c r="M119" s="59">
        <f t="shared" si="6"/>
        <v>52</v>
      </c>
      <c r="N119" s="62">
        <f t="shared" si="7"/>
        <v>6</v>
      </c>
      <c r="O119" s="1"/>
    </row>
    <row r="120" spans="1:15" ht="15.75" thickBot="1">
      <c r="A120" s="23">
        <v>113</v>
      </c>
      <c r="B120" s="66" t="s">
        <v>134</v>
      </c>
      <c r="C120" s="30">
        <v>10</v>
      </c>
      <c r="D120" s="30"/>
      <c r="E120" s="31">
        <v>20</v>
      </c>
      <c r="F120" s="30">
        <v>3</v>
      </c>
      <c r="G120" s="30"/>
      <c r="H120" s="11">
        <f t="shared" si="4"/>
        <v>33</v>
      </c>
      <c r="I120" s="38"/>
      <c r="J120" s="38"/>
      <c r="K120" s="54">
        <f t="shared" si="5"/>
        <v>33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 t="s">
        <v>135</v>
      </c>
      <c r="C121" s="30"/>
      <c r="D121" s="30"/>
      <c r="E121" s="31">
        <v>20</v>
      </c>
      <c r="F121" s="30">
        <v>0</v>
      </c>
      <c r="G121" s="30"/>
      <c r="H121" s="11">
        <f t="shared" si="4"/>
        <v>20</v>
      </c>
      <c r="I121" s="38"/>
      <c r="J121" s="38"/>
      <c r="K121" s="54">
        <f t="shared" si="5"/>
        <v>20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 t="s">
        <v>136</v>
      </c>
      <c r="C122" s="30">
        <v>10</v>
      </c>
      <c r="D122" s="30"/>
      <c r="E122" s="31">
        <v>20</v>
      </c>
      <c r="F122" s="30">
        <v>3</v>
      </c>
      <c r="G122" s="30"/>
      <c r="H122" s="11">
        <f t="shared" si="4"/>
        <v>33</v>
      </c>
      <c r="I122" s="38"/>
      <c r="J122" s="38"/>
      <c r="K122" s="54">
        <f t="shared" si="5"/>
        <v>33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 t="s">
        <v>137</v>
      </c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 t="s">
        <v>138</v>
      </c>
      <c r="C124" s="30">
        <v>15</v>
      </c>
      <c r="D124" s="30"/>
      <c r="E124" s="30">
        <v>20</v>
      </c>
      <c r="F124" s="30">
        <v>28</v>
      </c>
      <c r="G124" s="30"/>
      <c r="H124" s="11">
        <f t="shared" si="4"/>
        <v>63</v>
      </c>
      <c r="I124" s="38"/>
      <c r="J124" s="38"/>
      <c r="K124" s="54">
        <f t="shared" si="5"/>
        <v>63</v>
      </c>
      <c r="L124" s="7"/>
      <c r="M124" s="59">
        <f t="shared" si="6"/>
        <v>63</v>
      </c>
      <c r="N124" s="62">
        <f t="shared" si="7"/>
        <v>7</v>
      </c>
      <c r="O124" s="1"/>
    </row>
    <row r="125" spans="1:15" ht="15.75" thickBot="1">
      <c r="A125" s="23">
        <v>118</v>
      </c>
      <c r="B125" s="66" t="s">
        <v>139</v>
      </c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 t="s">
        <v>140</v>
      </c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 t="s">
        <v>141</v>
      </c>
      <c r="C127" s="30">
        <v>10</v>
      </c>
      <c r="D127" s="30"/>
      <c r="E127" s="30">
        <v>15</v>
      </c>
      <c r="F127" s="30">
        <v>5</v>
      </c>
      <c r="G127" s="30"/>
      <c r="H127" s="11">
        <f t="shared" si="4"/>
        <v>30</v>
      </c>
      <c r="I127" s="38"/>
      <c r="J127" s="38"/>
      <c r="K127" s="54">
        <f t="shared" si="5"/>
        <v>30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>
        <v>5174</v>
      </c>
      <c r="C128" s="30">
        <v>15</v>
      </c>
      <c r="D128" s="30"/>
      <c r="E128" s="30">
        <v>20</v>
      </c>
      <c r="F128" s="30">
        <v>28</v>
      </c>
      <c r="G128" s="30"/>
      <c r="H128" s="11">
        <f t="shared" si="4"/>
        <v>63</v>
      </c>
      <c r="I128" s="38"/>
      <c r="J128" s="38"/>
      <c r="K128" s="54">
        <f t="shared" si="5"/>
        <v>63</v>
      </c>
      <c r="L128" s="7"/>
      <c r="M128" s="59">
        <f t="shared" si="6"/>
        <v>63</v>
      </c>
      <c r="N128" s="62">
        <f t="shared" si="7"/>
        <v>7</v>
      </c>
      <c r="O128" s="1"/>
    </row>
    <row r="129" spans="1:15" ht="15.75" thickBot="1">
      <c r="A129" s="23">
        <v>122</v>
      </c>
      <c r="B129" s="66">
        <v>5050</v>
      </c>
      <c r="C129" s="30"/>
      <c r="D129" s="30"/>
      <c r="E129" s="30">
        <v>20</v>
      </c>
      <c r="F129" s="30">
        <v>5</v>
      </c>
      <c r="G129" s="30"/>
      <c r="H129" s="11">
        <f t="shared" si="4"/>
        <v>25</v>
      </c>
      <c r="I129" s="38"/>
      <c r="J129" s="38"/>
      <c r="K129" s="54">
        <f t="shared" si="5"/>
        <v>25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2022-02-01T09:00:07Z</dcterms:modified>
</cp:coreProperties>
</file>