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05" yWindow="225" windowWidth="15660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/>
  <c r="M205" s="1"/>
  <c r="H206"/>
  <c r="K206" s="1"/>
  <c r="M206" s="1"/>
  <c r="H207"/>
  <c r="K207" s="1"/>
  <c r="M207" s="1"/>
  <c r="H208"/>
  <c r="K208" s="1"/>
  <c r="M208" s="1"/>
  <c r="H124"/>
  <c r="K124"/>
  <c r="H125"/>
  <c r="K125" s="1"/>
  <c r="H126"/>
  <c r="K126" s="1"/>
  <c r="H127"/>
  <c r="K127" s="1"/>
  <c r="H128"/>
  <c r="K128"/>
  <c r="H129"/>
  <c r="K129" s="1"/>
  <c r="H130"/>
  <c r="K130" s="1"/>
  <c r="H131"/>
  <c r="K131" s="1"/>
  <c r="H132"/>
  <c r="K132"/>
  <c r="H133"/>
  <c r="K133" s="1"/>
  <c r="H134"/>
  <c r="K134" s="1"/>
  <c r="H135"/>
  <c r="K135" s="1"/>
  <c r="H136"/>
  <c r="K136"/>
  <c r="H137"/>
  <c r="K137" s="1"/>
  <c r="H138"/>
  <c r="K138" s="1"/>
  <c r="H139"/>
  <c r="K139" s="1"/>
  <c r="H140"/>
  <c r="K140"/>
  <c r="H141"/>
  <c r="K141" s="1"/>
  <c r="H142"/>
  <c r="K142" s="1"/>
  <c r="H143"/>
  <c r="K143" s="1"/>
  <c r="H144"/>
  <c r="K144"/>
  <c r="H145"/>
  <c r="K145" s="1"/>
  <c r="H146"/>
  <c r="K146" s="1"/>
  <c r="H147"/>
  <c r="K147" s="1"/>
  <c r="H148"/>
  <c r="K148"/>
  <c r="H149"/>
  <c r="K149" s="1"/>
  <c r="H150"/>
  <c r="K150" s="1"/>
  <c r="H151"/>
  <c r="K151" s="1"/>
  <c r="H152"/>
  <c r="K152"/>
  <c r="H153"/>
  <c r="K153" s="1"/>
  <c r="H154"/>
  <c r="K154" s="1"/>
  <c r="H155"/>
  <c r="K155" s="1"/>
  <c r="H156"/>
  <c r="K156"/>
  <c r="H157"/>
  <c r="K157" s="1"/>
  <c r="H158"/>
  <c r="K158" s="1"/>
  <c r="H159"/>
  <c r="K159" s="1"/>
  <c r="H160"/>
  <c r="K160"/>
  <c r="H161"/>
  <c r="K161" s="1"/>
  <c r="M161" s="1"/>
  <c r="H162"/>
  <c r="K162" s="1"/>
  <c r="M162" s="1"/>
  <c r="H163"/>
  <c r="K163" s="1"/>
  <c r="M163" s="1"/>
  <c r="H164"/>
  <c r="K164"/>
  <c r="M164" s="1"/>
  <c r="H165"/>
  <c r="K165" s="1"/>
  <c r="M165" s="1"/>
  <c r="H166"/>
  <c r="K166" s="1"/>
  <c r="M166" s="1"/>
  <c r="H167"/>
  <c r="K167" s="1"/>
  <c r="M167" s="1"/>
  <c r="H168"/>
  <c r="K168"/>
  <c r="M168" s="1"/>
  <c r="H169"/>
  <c r="K169" s="1"/>
  <c r="M169" s="1"/>
  <c r="H170"/>
  <c r="K170" s="1"/>
  <c r="M170" s="1"/>
  <c r="H171"/>
  <c r="K171" s="1"/>
  <c r="M171" s="1"/>
  <c r="H172"/>
  <c r="K172"/>
  <c r="M172" s="1"/>
  <c r="H173"/>
  <c r="K173" s="1"/>
  <c r="M173" s="1"/>
  <c r="H174"/>
  <c r="K174" s="1"/>
  <c r="M174" s="1"/>
  <c r="H175"/>
  <c r="K175" s="1"/>
  <c r="M175" s="1"/>
  <c r="H176"/>
  <c r="K176"/>
  <c r="M176" s="1"/>
  <c r="H177"/>
  <c r="K177" s="1"/>
  <c r="M177" s="1"/>
  <c r="H178"/>
  <c r="K178" s="1"/>
  <c r="M178" s="1"/>
  <c r="H179"/>
  <c r="K179" s="1"/>
  <c r="M179" s="1"/>
  <c r="H180"/>
  <c r="K180"/>
  <c r="M180" s="1"/>
  <c r="H181"/>
  <c r="K181" s="1"/>
  <c r="M181" s="1"/>
  <c r="H182"/>
  <c r="K182" s="1"/>
  <c r="M182" s="1"/>
  <c r="H183"/>
  <c r="K183" s="1"/>
  <c r="M183" s="1"/>
  <c r="H184"/>
  <c r="K184"/>
  <c r="M184" s="1"/>
  <c r="H185"/>
  <c r="K185" s="1"/>
  <c r="M185" s="1"/>
  <c r="H186"/>
  <c r="K186" s="1"/>
  <c r="M186" s="1"/>
  <c r="H187"/>
  <c r="K187" s="1"/>
  <c r="M187" s="1"/>
  <c r="H188"/>
  <c r="K188"/>
  <c r="M188" s="1"/>
  <c r="H189"/>
  <c r="K189" s="1"/>
  <c r="M189" s="1"/>
  <c r="H190"/>
  <c r="K190" s="1"/>
  <c r="M190" s="1"/>
  <c r="H191"/>
  <c r="K191" s="1"/>
  <c r="M191" s="1"/>
  <c r="H192"/>
  <c r="K192"/>
  <c r="M192" s="1"/>
  <c r="H193"/>
  <c r="K193" s="1"/>
  <c r="M193" s="1"/>
  <c r="H194"/>
  <c r="K194" s="1"/>
  <c r="M194" s="1"/>
  <c r="H195"/>
  <c r="K195" s="1"/>
  <c r="M195" s="1"/>
  <c r="H196"/>
  <c r="K196"/>
  <c r="M196" s="1"/>
  <c r="H197"/>
  <c r="K197" s="1"/>
  <c r="M197" s="1"/>
  <c r="H198"/>
  <c r="K198" s="1"/>
  <c r="M198" s="1"/>
  <c r="H199"/>
  <c r="K199" s="1"/>
  <c r="M199" s="1"/>
  <c r="H200"/>
  <c r="K200"/>
  <c r="M200" s="1"/>
  <c r="H201"/>
  <c r="K201" s="1"/>
  <c r="M201" s="1"/>
  <c r="H202"/>
  <c r="K202" s="1"/>
  <c r="M202" s="1"/>
  <c r="H203"/>
  <c r="K203" s="1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H28"/>
  <c r="K28" s="1"/>
  <c r="H29"/>
  <c r="K29" s="1"/>
  <c r="M29" s="1"/>
  <c r="H30"/>
  <c r="H31"/>
  <c r="K31" s="1"/>
  <c r="H32"/>
  <c r="K32" s="1"/>
  <c r="H33"/>
  <c r="K33" s="1"/>
  <c r="M33" s="1"/>
  <c r="H34"/>
  <c r="H35"/>
  <c r="K35" s="1"/>
  <c r="H36"/>
  <c r="K36" s="1"/>
  <c r="H37"/>
  <c r="K37" s="1"/>
  <c r="M37" s="1"/>
  <c r="H38"/>
  <c r="H39"/>
  <c r="K39" s="1"/>
  <c r="H40"/>
  <c r="K40" s="1"/>
  <c r="H41"/>
  <c r="K41" s="1"/>
  <c r="M41" s="1"/>
  <c r="H42"/>
  <c r="H43"/>
  <c r="K43" s="1"/>
  <c r="H44"/>
  <c r="K44" s="1"/>
  <c r="H45"/>
  <c r="K45" s="1"/>
  <c r="M45" s="1"/>
  <c r="H46"/>
  <c r="H47"/>
  <c r="K47" s="1"/>
  <c r="H48"/>
  <c r="K48" s="1"/>
  <c r="H49"/>
  <c r="K49" s="1"/>
  <c r="M49" s="1"/>
  <c r="H50"/>
  <c r="H51"/>
  <c r="K51" s="1"/>
  <c r="H52"/>
  <c r="K52" s="1"/>
  <c r="H53"/>
  <c r="H54"/>
  <c r="K54" s="1"/>
  <c r="H55"/>
  <c r="K55" s="1"/>
  <c r="H56"/>
  <c r="K56" s="1"/>
  <c r="H57"/>
  <c r="H58"/>
  <c r="H59"/>
  <c r="K59" s="1"/>
  <c r="H60"/>
  <c r="K60" s="1"/>
  <c r="H61"/>
  <c r="H62"/>
  <c r="H63"/>
  <c r="K63" s="1"/>
  <c r="H64"/>
  <c r="K64" s="1"/>
  <c r="H65"/>
  <c r="H66"/>
  <c r="H67"/>
  <c r="K67" s="1"/>
  <c r="H68"/>
  <c r="K68" s="1"/>
  <c r="H69"/>
  <c r="K69" s="1"/>
  <c r="M69" s="1"/>
  <c r="H70"/>
  <c r="H71"/>
  <c r="K71" s="1"/>
  <c r="H72"/>
  <c r="K72" s="1"/>
  <c r="H73"/>
  <c r="K73" s="1"/>
  <c r="M73" s="1"/>
  <c r="H74"/>
  <c r="K74" s="1"/>
  <c r="H75"/>
  <c r="K75" s="1"/>
  <c r="H76"/>
  <c r="K76" s="1"/>
  <c r="H77"/>
  <c r="K77" s="1"/>
  <c r="M77" s="1"/>
  <c r="H78"/>
  <c r="H79"/>
  <c r="K79" s="1"/>
  <c r="H80"/>
  <c r="K80" s="1"/>
  <c r="H81"/>
  <c r="K81" s="1"/>
  <c r="M81" s="1"/>
  <c r="H82"/>
  <c r="K82" s="1"/>
  <c r="H83"/>
  <c r="K83" s="1"/>
  <c r="H84"/>
  <c r="K84" s="1"/>
  <c r="H85"/>
  <c r="H86"/>
  <c r="K86" s="1"/>
  <c r="H87"/>
  <c r="K87" s="1"/>
  <c r="H88"/>
  <c r="K88" s="1"/>
  <c r="H89"/>
  <c r="K89" s="1"/>
  <c r="M89" s="1"/>
  <c r="H90"/>
  <c r="H91"/>
  <c r="K91" s="1"/>
  <c r="H92"/>
  <c r="K92" s="1"/>
  <c r="H93"/>
  <c r="H94"/>
  <c r="H95"/>
  <c r="K95" s="1"/>
  <c r="H96"/>
  <c r="K96" s="1"/>
  <c r="H97"/>
  <c r="H98"/>
  <c r="H99"/>
  <c r="K99" s="1"/>
  <c r="H100"/>
  <c r="K100" s="1"/>
  <c r="H101"/>
  <c r="H102"/>
  <c r="H103"/>
  <c r="K103" s="1"/>
  <c r="H104"/>
  <c r="K104" s="1"/>
  <c r="H105"/>
  <c r="H106"/>
  <c r="H107"/>
  <c r="K107" s="1"/>
  <c r="H108"/>
  <c r="K108" s="1"/>
  <c r="H109"/>
  <c r="H110"/>
  <c r="H111"/>
  <c r="K111" s="1"/>
  <c r="H112"/>
  <c r="K112" s="1"/>
  <c r="H113"/>
  <c r="H114"/>
  <c r="H115"/>
  <c r="K115" s="1"/>
  <c r="H116"/>
  <c r="K116" s="1"/>
  <c r="H117"/>
  <c r="H118"/>
  <c r="H119"/>
  <c r="K119" s="1"/>
  <c r="H120"/>
  <c r="K120" s="1"/>
  <c r="H121"/>
  <c r="H122"/>
  <c r="H123"/>
  <c r="K123" s="1"/>
  <c r="K12"/>
  <c r="K17"/>
  <c r="K26"/>
  <c r="K30"/>
  <c r="K34"/>
  <c r="K38"/>
  <c r="K42"/>
  <c r="K46"/>
  <c r="K50"/>
  <c r="K53"/>
  <c r="M53" s="1"/>
  <c r="K57"/>
  <c r="M57" s="1"/>
  <c r="K58"/>
  <c r="K61"/>
  <c r="M61" s="1"/>
  <c r="K62"/>
  <c r="K65"/>
  <c r="M65" s="1"/>
  <c r="K66"/>
  <c r="K70"/>
  <c r="K78"/>
  <c r="K85"/>
  <c r="M85" s="1"/>
  <c r="K90"/>
  <c r="K93"/>
  <c r="M93" s="1"/>
  <c r="K94"/>
  <c r="K97"/>
  <c r="M97" s="1"/>
  <c r="K98"/>
  <c r="K101"/>
  <c r="M101" s="1"/>
  <c r="K102"/>
  <c r="K105"/>
  <c r="M105" s="1"/>
  <c r="K106"/>
  <c r="K109"/>
  <c r="M109" s="1"/>
  <c r="K110"/>
  <c r="K113"/>
  <c r="M113" s="1"/>
  <c r="K114"/>
  <c r="K117"/>
  <c r="M117" s="1"/>
  <c r="K118"/>
  <c r="K121"/>
  <c r="M121" s="1"/>
  <c r="K122"/>
  <c r="H8"/>
  <c r="K8" s="1"/>
  <c r="N8" s="1"/>
  <c r="M119" l="1"/>
  <c r="N119"/>
  <c r="M123"/>
  <c r="N123"/>
  <c r="M115"/>
  <c r="N115"/>
  <c r="M111"/>
  <c r="N111"/>
  <c r="M107"/>
  <c r="N107"/>
  <c r="M103"/>
  <c r="N103"/>
  <c r="M99"/>
  <c r="N99"/>
  <c r="M95"/>
  <c r="N95"/>
  <c r="M91"/>
  <c r="N91"/>
  <c r="M87"/>
  <c r="N87"/>
  <c r="M83"/>
  <c r="N83"/>
  <c r="M79"/>
  <c r="N79"/>
  <c r="M75"/>
  <c r="N75"/>
  <c r="M71"/>
  <c r="N71"/>
  <c r="M67"/>
  <c r="N67"/>
  <c r="M63"/>
  <c r="N63"/>
  <c r="M59"/>
  <c r="N59"/>
  <c r="M55"/>
  <c r="N55"/>
  <c r="M51"/>
  <c r="N51"/>
  <c r="M47"/>
  <c r="N47"/>
  <c r="M43"/>
  <c r="N43"/>
  <c r="M39"/>
  <c r="N39"/>
  <c r="M35"/>
  <c r="N35"/>
  <c r="M31"/>
  <c r="N31"/>
  <c r="M27"/>
  <c r="N27"/>
  <c r="N121"/>
  <c r="N113"/>
  <c r="N105"/>
  <c r="N97"/>
  <c r="N89"/>
  <c r="N81"/>
  <c r="N73"/>
  <c r="N65"/>
  <c r="N57"/>
  <c r="N49"/>
  <c r="N41"/>
  <c r="N33"/>
  <c r="N9"/>
  <c r="N117"/>
  <c r="N109"/>
  <c r="N101"/>
  <c r="N93"/>
  <c r="N85"/>
  <c r="N77"/>
  <c r="N69"/>
  <c r="N61"/>
  <c r="N53"/>
  <c r="N45"/>
  <c r="N37"/>
  <c r="N2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<sst xmlns="http://schemas.openxmlformats.org/spreadsheetml/2006/main" count="106" uniqueCount="106">
  <si>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</si>
  <si>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</si>
  <si>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</si>
  <si>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</si>
  <si>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</si>
  <si>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</si>
  <si>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</si>
  <si>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</si>
  <si>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</si>
  <si>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</si>
  <si>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</si>
  <si>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</si>
  <si>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</si>
  <si>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</si>
  <si>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</si>
  <si>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</si>
  <si>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</si>
  <si>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</si>
  <si>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</si>
  <si>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</si>
  <si>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</si>
  <si>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СФ3524 Педагогија</t>
  </si>
  <si>
    <t>2007/23393-II</t>
  </si>
  <si>
    <t>2017/2949-II</t>
  </si>
  <si>
    <t>2017/3316-II</t>
  </si>
  <si>
    <t>2018/3631-II</t>
  </si>
  <si>
    <t>2019/4152-II</t>
  </si>
  <si>
    <t>2019/4156-II</t>
  </si>
  <si>
    <t>2019/4160-II</t>
  </si>
  <si>
    <t>2019/4169-II</t>
  </si>
  <si>
    <t>2019/4170-II</t>
  </si>
  <si>
    <t>2019/4172-II</t>
  </si>
  <si>
    <t>2019/4178-II</t>
  </si>
  <si>
    <t>2019/4197-II</t>
  </si>
  <si>
    <t>2019/4198-II</t>
  </si>
  <si>
    <t>2019/4199-II</t>
  </si>
  <si>
    <t>2019/4205-II</t>
  </si>
  <si>
    <t>2019/4212-II</t>
  </si>
  <si>
    <t>2019/4224-II</t>
  </si>
  <si>
    <t>2019/4253-II</t>
  </si>
  <si>
    <t>2019/4260-II</t>
  </si>
  <si>
    <t>2019/4263-II</t>
  </si>
  <si>
    <t>2019/4281-II</t>
  </si>
  <si>
    <t>2019/4286-II</t>
  </si>
  <si>
    <t>2019/4292-II</t>
  </si>
  <si>
    <t>2019/4295-II</t>
  </si>
  <si>
    <t>2019/4325-II</t>
  </si>
  <si>
    <t>2019/4326-II</t>
  </si>
  <si>
    <t>2019/4331-II</t>
  </si>
  <si>
    <t>2019/4333-II</t>
  </si>
  <si>
    <t>2019/4337-II</t>
  </si>
  <si>
    <t>2019/4338-II</t>
  </si>
  <si>
    <t>2019/4355-II</t>
  </si>
  <si>
    <t>2019/4361-II</t>
  </si>
  <si>
    <t>2019/4362-II</t>
  </si>
  <si>
    <t>2019/4369-II</t>
  </si>
  <si>
    <t>2019/4381-II</t>
  </si>
  <si>
    <t>2019/4384-II</t>
  </si>
  <si>
    <t>2019/4387-II</t>
  </si>
  <si>
    <t>2019/4391-II</t>
  </si>
  <si>
    <t>2019/4394-II</t>
  </si>
  <si>
    <t>2019/4401-II</t>
  </si>
  <si>
    <t>2019/4402-II</t>
  </si>
  <si>
    <t>2019/4410-II</t>
  </si>
  <si>
    <t>2019/4411-II</t>
  </si>
  <si>
    <t>2019/4412-II</t>
  </si>
  <si>
    <t>2019/4420-II</t>
  </si>
  <si>
    <t>2019/4425-II</t>
  </si>
  <si>
    <t>2019/4427-II</t>
  </si>
  <si>
    <t>2019/4428-II</t>
  </si>
  <si>
    <t>2019/4435-II</t>
  </si>
  <si>
    <t>2019/4441-II</t>
  </si>
  <si>
    <t>2019/4455-II</t>
  </si>
  <si>
    <t>2019/4456-II</t>
  </si>
  <si>
    <t>2019/4459-II</t>
  </si>
  <si>
    <t>2019/4460-II</t>
  </si>
  <si>
    <t>2019/4464-II</t>
  </si>
  <si>
    <t>2019/4467-II</t>
  </si>
  <si>
    <t>2019/4468-II</t>
  </si>
  <si>
    <t>2019/4469-II</t>
  </si>
  <si>
    <t>2019/4472-II</t>
  </si>
  <si>
    <t>2019/4488-II</t>
  </si>
  <si>
    <t>2019/4492-II</t>
  </si>
  <si>
    <t>2019/4494-II</t>
  </si>
  <si>
    <t>2019/4499-II</t>
  </si>
  <si>
    <t>2019/4500-II</t>
  </si>
  <si>
    <t>2019/4501-II</t>
  </si>
  <si>
    <t>2019/4508-II</t>
  </si>
  <si>
    <t>2019/4510-II</t>
  </si>
  <si>
    <t>2019/4511-II</t>
  </si>
  <si>
    <t>2019/4516-II</t>
  </si>
  <si>
    <t>2019/4518-II</t>
  </si>
  <si>
    <t>2019/4521-II</t>
  </si>
  <si>
    <t>2019/4525-II</t>
  </si>
  <si>
    <t>2019/4527-II</t>
  </si>
  <si>
    <t>2019/4542-II</t>
  </si>
  <si>
    <t>2019/4544-II</t>
  </si>
  <si>
    <t>2019/4554-II</t>
  </si>
  <si>
    <t>2019/4573-II</t>
  </si>
  <si>
    <t>2019/4596-II</t>
  </si>
  <si>
    <t>2019/4604-II</t>
  </si>
  <si>
    <t>2019/4615-II</t>
  </si>
  <si>
    <t>2014/845-II</t>
  </si>
  <si>
    <t>2016/2084-II</t>
  </si>
  <si>
    <t>2016/2139-II</t>
  </si>
  <si>
    <t>2016/2431-II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</si>
</sst>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110" zoomScaleNormal="110" workbookViewId="0">
      <pane ySplit="7" topLeftCell="A8" activePane="bottomLeft" state="frozen"/>
      <selection pane="bottomLeft" activeCell="F2" sqref="F2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>
        <v>0</v>
      </c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>
        <v>0</v>
      </c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/>
      <c r="E10" s="31">
        <v>20</v>
      </c>
      <c r="F10" s="30">
        <v>19</v>
      </c>
      <c r="G10" s="30"/>
      <c r="H10" s="11">
        <f t="shared" si="0"/>
        <v>49</v>
      </c>
      <c r="I10" s="38"/>
      <c r="J10" s="38"/>
      <c r="K10" s="54">
        <f t="shared" si="1"/>
        <v>49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15</v>
      </c>
      <c r="D11" s="32"/>
      <c r="E11" s="33"/>
      <c r="F11" s="32">
        <v>23</v>
      </c>
      <c r="G11" s="32"/>
      <c r="H11" s="11">
        <f t="shared" si="0"/>
        <v>38</v>
      </c>
      <c r="I11" s="39"/>
      <c r="J11" s="39"/>
      <c r="K11" s="54">
        <f t="shared" si="1"/>
        <v>38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/>
      <c r="E12" s="31">
        <v>20</v>
      </c>
      <c r="F12" s="30">
        <v>30</v>
      </c>
      <c r="G12" s="30"/>
      <c r="H12" s="11">
        <f t="shared" si="0"/>
        <v>60</v>
      </c>
      <c r="I12" s="38"/>
      <c r="J12" s="38"/>
      <c r="K12" s="54">
        <f t="shared" si="1"/>
        <v>60</v>
      </c>
      <c r="L12" s="12"/>
      <c r="M12" s="59">
        <f t="shared" si="2"/>
        <v>60</v>
      </c>
      <c r="N12" s="62">
        <f t="shared" si="3"/>
        <v>6</v>
      </c>
      <c r="O12" s="1"/>
    </row>
    <row r="13" spans="1:15" ht="15.75" thickBot="1">
      <c r="A13" s="23">
        <v>6</v>
      </c>
      <c r="B13" s="68" t="s">
        <v>27</v>
      </c>
      <c r="C13" s="30">
        <v>15</v>
      </c>
      <c r="D13" s="30"/>
      <c r="E13" s="31">
        <v>20</v>
      </c>
      <c r="F13" s="30">
        <v>16</v>
      </c>
      <c r="G13" s="30"/>
      <c r="H13" s="11">
        <f t="shared" si="0"/>
        <v>51</v>
      </c>
      <c r="I13" s="38"/>
      <c r="J13" s="38"/>
      <c r="K13" s="54">
        <f t="shared" si="1"/>
        <v>51</v>
      </c>
      <c r="L13" s="7"/>
      <c r="M13" s="59">
        <f t="shared" si="2"/>
        <v>51</v>
      </c>
      <c r="N13" s="62">
        <f t="shared" si="3"/>
        <v>6</v>
      </c>
      <c r="O13" s="1"/>
    </row>
    <row r="14" spans="1:15" ht="15.75" thickBot="1">
      <c r="A14" s="23">
        <v>7</v>
      </c>
      <c r="B14" s="68" t="s">
        <v>28</v>
      </c>
      <c r="C14" s="30">
        <v>20</v>
      </c>
      <c r="D14" s="30"/>
      <c r="E14" s="31">
        <v>20</v>
      </c>
      <c r="F14" s="30">
        <v>30</v>
      </c>
      <c r="G14" s="30"/>
      <c r="H14" s="11">
        <f t="shared" si="0"/>
        <v>70</v>
      </c>
      <c r="I14" s="38"/>
      <c r="J14" s="38"/>
      <c r="K14" s="54">
        <f t="shared" si="1"/>
        <v>70</v>
      </c>
      <c r="L14" s="7"/>
      <c r="M14" s="59">
        <f t="shared" si="2"/>
        <v>70</v>
      </c>
      <c r="N14" s="62">
        <f t="shared" si="3"/>
        <v>7</v>
      </c>
      <c r="O14" s="1"/>
    </row>
    <row r="15" spans="1:15" ht="15.75" thickBot="1">
      <c r="A15" s="23">
        <v>8</v>
      </c>
      <c r="B15" s="68" t="s">
        <v>29</v>
      </c>
      <c r="C15" s="30">
        <v>15</v>
      </c>
      <c r="D15" s="30"/>
      <c r="E15" s="31">
        <v>20</v>
      </c>
      <c r="F15" s="30">
        <v>23</v>
      </c>
      <c r="G15" s="30"/>
      <c r="H15" s="11">
        <f t="shared" si="0"/>
        <v>58</v>
      </c>
      <c r="I15" s="38"/>
      <c r="J15" s="38"/>
      <c r="K15" s="54">
        <f t="shared" si="1"/>
        <v>58</v>
      </c>
      <c r="L15" s="7"/>
      <c r="M15" s="59">
        <f t="shared" si="2"/>
        <v>58</v>
      </c>
      <c r="N15" s="62">
        <f t="shared" si="3"/>
        <v>6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/>
      <c r="E16" s="31">
        <v>20</v>
      </c>
      <c r="F16" s="30">
        <v>23</v>
      </c>
      <c r="G16" s="30"/>
      <c r="H16" s="11">
        <f t="shared" si="0"/>
        <v>53</v>
      </c>
      <c r="I16" s="38"/>
      <c r="J16" s="38"/>
      <c r="K16" s="54">
        <f t="shared" si="1"/>
        <v>53</v>
      </c>
      <c r="L16" s="7"/>
      <c r="M16" s="59">
        <f t="shared" si="2"/>
        <v>53</v>
      </c>
      <c r="N16" s="62">
        <f t="shared" si="3"/>
        <v>6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/>
      <c r="E17" s="31">
        <v>20</v>
      </c>
      <c r="F17" s="30">
        <v>22</v>
      </c>
      <c r="G17" s="30"/>
      <c r="H17" s="11">
        <f t="shared" si="0"/>
        <v>52</v>
      </c>
      <c r="I17" s="38"/>
      <c r="J17" s="38"/>
      <c r="K17" s="54">
        <f t="shared" si="1"/>
        <v>52</v>
      </c>
      <c r="L17" s="7"/>
      <c r="M17" s="59">
        <f t="shared" si="2"/>
        <v>52</v>
      </c>
      <c r="N17" s="62">
        <f t="shared" si="3"/>
        <v>6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/>
      <c r="E18" s="31">
        <v>20</v>
      </c>
      <c r="F18" s="30">
        <v>7</v>
      </c>
      <c r="G18" s="30"/>
      <c r="H18" s="11">
        <f t="shared" si="0"/>
        <v>37</v>
      </c>
      <c r="I18" s="38"/>
      <c r="J18" s="38"/>
      <c r="K18" s="54">
        <f t="shared" si="1"/>
        <v>37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/>
      <c r="E19" s="31">
        <v>20</v>
      </c>
      <c r="F19" s="30">
        <v>18</v>
      </c>
      <c r="G19" s="30"/>
      <c r="H19" s="11">
        <f t="shared" si="0"/>
        <v>48</v>
      </c>
      <c r="I19" s="38"/>
      <c r="J19" s="38"/>
      <c r="K19" s="54">
        <f t="shared" si="1"/>
        <v>48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20</v>
      </c>
      <c r="D20" s="30"/>
      <c r="E20" s="31">
        <v>20</v>
      </c>
      <c r="F20" s="30">
        <v>30</v>
      </c>
      <c r="G20" s="30"/>
      <c r="H20" s="11">
        <f t="shared" si="0"/>
        <v>70</v>
      </c>
      <c r="I20" s="38"/>
      <c r="J20" s="38"/>
      <c r="K20" s="54">
        <f t="shared" si="1"/>
        <v>70</v>
      </c>
      <c r="L20" s="7"/>
      <c r="M20" s="59">
        <f t="shared" si="2"/>
        <v>70</v>
      </c>
      <c r="N20" s="62">
        <f t="shared" si="3"/>
        <v>7</v>
      </c>
      <c r="O20" s="1"/>
    </row>
    <row r="21" spans="1:15" ht="15.75" thickBot="1">
      <c r="A21" s="23">
        <v>14</v>
      </c>
      <c r="B21" s="68" t="s">
        <v>35</v>
      </c>
      <c r="C21" s="30">
        <v>20</v>
      </c>
      <c r="D21" s="30"/>
      <c r="E21" s="31">
        <v>20</v>
      </c>
      <c r="F21" s="30">
        <v>30</v>
      </c>
      <c r="G21" s="30"/>
      <c r="H21" s="11">
        <f t="shared" si="0"/>
        <v>70</v>
      </c>
      <c r="I21" s="38"/>
      <c r="J21" s="38"/>
      <c r="K21" s="54">
        <f t="shared" si="1"/>
        <v>70</v>
      </c>
      <c r="L21" s="7"/>
      <c r="M21" s="59">
        <f t="shared" si="2"/>
        <v>70</v>
      </c>
      <c r="N21" s="62">
        <f t="shared" si="3"/>
        <v>7</v>
      </c>
      <c r="O21" s="1"/>
    </row>
    <row r="22" spans="1:15" ht="15.75" thickBot="1">
      <c r="A22" s="23">
        <v>15</v>
      </c>
      <c r="B22" s="68" t="s">
        <v>36</v>
      </c>
      <c r="C22" s="30">
        <v>15</v>
      </c>
      <c r="D22" s="30"/>
      <c r="E22" s="31">
        <v>20</v>
      </c>
      <c r="F22" s="30">
        <v>23</v>
      </c>
      <c r="G22" s="30"/>
      <c r="H22" s="11">
        <f t="shared" si="0"/>
        <v>58</v>
      </c>
      <c r="I22" s="38"/>
      <c r="J22" s="38"/>
      <c r="K22" s="54">
        <f t="shared" si="1"/>
        <v>58</v>
      </c>
      <c r="L22" s="7"/>
      <c r="M22" s="59">
        <f t="shared" si="2"/>
        <v>58</v>
      </c>
      <c r="N22" s="62">
        <f t="shared" si="3"/>
        <v>6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/>
      <c r="E23" s="31">
        <v>20</v>
      </c>
      <c r="F23" s="30">
        <v>24</v>
      </c>
      <c r="G23" s="30"/>
      <c r="H23" s="11">
        <f t="shared" si="0"/>
        <v>54</v>
      </c>
      <c r="I23" s="38"/>
      <c r="J23" s="38"/>
      <c r="K23" s="54">
        <f t="shared" si="1"/>
        <v>54</v>
      </c>
      <c r="L23" s="7"/>
      <c r="M23" s="59">
        <f t="shared" si="2"/>
        <v>54</v>
      </c>
      <c r="N23" s="62">
        <f t="shared" si="3"/>
        <v>6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/>
      <c r="E24" s="31">
        <v>20</v>
      </c>
      <c r="F24" s="30">
        <v>28</v>
      </c>
      <c r="G24" s="30"/>
      <c r="H24" s="11">
        <f t="shared" si="0"/>
        <v>58</v>
      </c>
      <c r="I24" s="38"/>
      <c r="J24" s="38"/>
      <c r="K24" s="54">
        <f t="shared" si="1"/>
        <v>58</v>
      </c>
      <c r="L24" s="7"/>
      <c r="M24" s="59">
        <f t="shared" si="2"/>
        <v>58</v>
      </c>
      <c r="N24" s="62">
        <f t="shared" si="3"/>
        <v>6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/>
      <c r="E25" s="31">
        <v>20</v>
      </c>
      <c r="F25" s="30">
        <v>12</v>
      </c>
      <c r="G25" s="30"/>
      <c r="H25" s="11">
        <f t="shared" si="0"/>
        <v>42</v>
      </c>
      <c r="I25" s="38"/>
      <c r="J25" s="38"/>
      <c r="K25" s="54">
        <f t="shared" si="1"/>
        <v>42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/>
      <c r="E26" s="31">
        <v>20</v>
      </c>
      <c r="F26" s="30">
        <v>17</v>
      </c>
      <c r="G26" s="30"/>
      <c r="H26" s="11">
        <f t="shared" si="0"/>
        <v>47</v>
      </c>
      <c r="I26" s="38"/>
      <c r="J26" s="38"/>
      <c r="K26" s="54">
        <f t="shared" si="1"/>
        <v>47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/>
      <c r="E27" s="31">
        <v>20</v>
      </c>
      <c r="F27" s="30">
        <v>25</v>
      </c>
      <c r="G27" s="30"/>
      <c r="H27" s="11">
        <f t="shared" si="0"/>
        <v>55</v>
      </c>
      <c r="I27" s="38"/>
      <c r="J27" s="38"/>
      <c r="K27" s="54">
        <f t="shared" si="1"/>
        <v>55</v>
      </c>
      <c r="L27" s="7"/>
      <c r="M27" s="59">
        <f t="shared" si="2"/>
        <v>55</v>
      </c>
      <c r="N27" s="62">
        <f t="shared" si="3"/>
        <v>6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/>
      <c r="E28" s="31">
        <v>20</v>
      </c>
      <c r="F28" s="30">
        <v>17</v>
      </c>
      <c r="G28" s="30"/>
      <c r="H28" s="11">
        <f t="shared" si="0"/>
        <v>47</v>
      </c>
      <c r="I28" s="38"/>
      <c r="J28" s="38"/>
      <c r="K28" s="54">
        <f t="shared" si="1"/>
        <v>47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/>
      <c r="E29" s="31">
        <v>20</v>
      </c>
      <c r="F29" s="30">
        <v>12</v>
      </c>
      <c r="G29" s="30"/>
      <c r="H29" s="11">
        <f t="shared" si="0"/>
        <v>42</v>
      </c>
      <c r="I29" s="38"/>
      <c r="J29" s="38"/>
      <c r="K29" s="54">
        <f t="shared" si="1"/>
        <v>42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20</v>
      </c>
      <c r="D30" s="30"/>
      <c r="E30" s="31">
        <v>20</v>
      </c>
      <c r="F30" s="30">
        <v>30</v>
      </c>
      <c r="G30" s="30"/>
      <c r="H30" s="11">
        <f t="shared" si="0"/>
        <v>70</v>
      </c>
      <c r="I30" s="38"/>
      <c r="J30" s="38"/>
      <c r="K30" s="54">
        <f t="shared" si="1"/>
        <v>70</v>
      </c>
      <c r="L30" s="7"/>
      <c r="M30" s="59">
        <f t="shared" si="2"/>
        <v>70</v>
      </c>
      <c r="N30" s="62">
        <f t="shared" si="3"/>
        <v>7</v>
      </c>
      <c r="O30" s="1"/>
    </row>
    <row r="31" spans="1:15" ht="15.75" thickBot="1">
      <c r="A31" s="23">
        <v>24</v>
      </c>
      <c r="B31" s="68" t="s">
        <v>45</v>
      </c>
      <c r="C31" s="30">
        <v>20</v>
      </c>
      <c r="D31" s="30"/>
      <c r="E31" s="31">
        <v>20</v>
      </c>
      <c r="F31" s="30">
        <v>30</v>
      </c>
      <c r="G31" s="30"/>
      <c r="H31" s="11">
        <f t="shared" si="0"/>
        <v>70</v>
      </c>
      <c r="I31" s="38"/>
      <c r="J31" s="38"/>
      <c r="K31" s="54">
        <f t="shared" si="1"/>
        <v>70</v>
      </c>
      <c r="L31" s="7"/>
      <c r="M31" s="59">
        <f t="shared" si="2"/>
        <v>70</v>
      </c>
      <c r="N31" s="62">
        <f t="shared" si="3"/>
        <v>7</v>
      </c>
      <c r="O31" s="1"/>
    </row>
    <row r="32" spans="1:15" ht="15.75" thickBot="1">
      <c r="A32" s="23">
        <v>25</v>
      </c>
      <c r="B32" s="68" t="s">
        <v>46</v>
      </c>
      <c r="C32" s="30">
        <v>15</v>
      </c>
      <c r="D32" s="30"/>
      <c r="E32" s="31">
        <v>20</v>
      </c>
      <c r="F32" s="30">
        <v>16</v>
      </c>
      <c r="G32" s="30"/>
      <c r="H32" s="11">
        <f t="shared" si="0"/>
        <v>51</v>
      </c>
      <c r="I32" s="38"/>
      <c r="J32" s="38"/>
      <c r="K32" s="54">
        <f t="shared" si="1"/>
        <v>51</v>
      </c>
      <c r="L32" s="7"/>
      <c r="M32" s="59">
        <f t="shared" si="2"/>
        <v>51</v>
      </c>
      <c r="N32" s="62">
        <f t="shared" si="3"/>
        <v>6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/>
      <c r="E33" s="31">
        <v>20</v>
      </c>
      <c r="F33" s="30">
        <v>18</v>
      </c>
      <c r="G33" s="30"/>
      <c r="H33" s="11">
        <f t="shared" si="0"/>
        <v>48</v>
      </c>
      <c r="I33" s="38"/>
      <c r="J33" s="38"/>
      <c r="K33" s="54">
        <f t="shared" si="1"/>
        <v>48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/>
      <c r="E34" s="31">
        <v>20</v>
      </c>
      <c r="F34" s="30">
        <v>30</v>
      </c>
      <c r="G34" s="30"/>
      <c r="H34" s="11">
        <f t="shared" si="0"/>
        <v>60</v>
      </c>
      <c r="I34" s="38"/>
      <c r="J34" s="38"/>
      <c r="K34" s="54">
        <f t="shared" si="1"/>
        <v>60</v>
      </c>
      <c r="L34" s="7"/>
      <c r="M34" s="59">
        <f t="shared" si="2"/>
        <v>60</v>
      </c>
      <c r="N34" s="62">
        <f t="shared" si="3"/>
        <v>6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/>
      <c r="E35" s="31">
        <v>20</v>
      </c>
      <c r="F35" s="30">
        <v>21</v>
      </c>
      <c r="G35" s="30"/>
      <c r="H35" s="11">
        <f t="shared" si="0"/>
        <v>51</v>
      </c>
      <c r="I35" s="38"/>
      <c r="J35" s="38"/>
      <c r="K35" s="54">
        <f t="shared" si="1"/>
        <v>51</v>
      </c>
      <c r="L35" s="7"/>
      <c r="M35" s="59">
        <f t="shared" si="2"/>
        <v>51</v>
      </c>
      <c r="N35" s="62">
        <f t="shared" si="3"/>
        <v>6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/>
      <c r="E36" s="31">
        <v>20</v>
      </c>
      <c r="F36" s="30">
        <v>23</v>
      </c>
      <c r="G36" s="30"/>
      <c r="H36" s="11">
        <f t="shared" si="0"/>
        <v>53</v>
      </c>
      <c r="I36" s="38"/>
      <c r="J36" s="38"/>
      <c r="K36" s="54">
        <f t="shared" si="1"/>
        <v>53</v>
      </c>
      <c r="L36" s="7"/>
      <c r="M36" s="59">
        <f t="shared" si="2"/>
        <v>53</v>
      </c>
      <c r="N36" s="62">
        <f t="shared" si="3"/>
        <v>6</v>
      </c>
      <c r="O36" s="1"/>
    </row>
    <row r="37" spans="1:15" ht="15.75" thickBot="1">
      <c r="A37" s="23">
        <v>30</v>
      </c>
      <c r="B37" s="68" t="s">
        <v>51</v>
      </c>
      <c r="C37" s="30">
        <v>15</v>
      </c>
      <c r="D37" s="30"/>
      <c r="E37" s="31">
        <v>20</v>
      </c>
      <c r="F37" s="30">
        <v>26</v>
      </c>
      <c r="G37" s="30"/>
      <c r="H37" s="11">
        <f t="shared" si="0"/>
        <v>61</v>
      </c>
      <c r="I37" s="38"/>
      <c r="J37" s="38"/>
      <c r="K37" s="54">
        <f t="shared" si="1"/>
        <v>61</v>
      </c>
      <c r="L37" s="7"/>
      <c r="M37" s="59">
        <f t="shared" si="2"/>
        <v>61</v>
      </c>
      <c r="N37" s="62">
        <f t="shared" si="3"/>
        <v>7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/>
      <c r="E38" s="31">
        <v>20</v>
      </c>
      <c r="F38" s="30">
        <v>22</v>
      </c>
      <c r="G38" s="30"/>
      <c r="H38" s="11">
        <f t="shared" si="0"/>
        <v>52</v>
      </c>
      <c r="I38" s="38"/>
      <c r="J38" s="38"/>
      <c r="K38" s="54">
        <f t="shared" si="1"/>
        <v>52</v>
      </c>
      <c r="L38" s="7"/>
      <c r="M38" s="59">
        <f t="shared" si="2"/>
        <v>52</v>
      </c>
      <c r="N38" s="62">
        <f t="shared" si="3"/>
        <v>6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/>
      <c r="E39" s="31">
        <v>20</v>
      </c>
      <c r="F39" s="30">
        <v>30</v>
      </c>
      <c r="G39" s="30"/>
      <c r="H39" s="11">
        <f t="shared" si="0"/>
        <v>60</v>
      </c>
      <c r="I39" s="38"/>
      <c r="J39" s="38"/>
      <c r="K39" s="54">
        <f t="shared" si="1"/>
        <v>60</v>
      </c>
      <c r="L39" s="7"/>
      <c r="M39" s="59">
        <f t="shared" si="2"/>
        <v>60</v>
      </c>
      <c r="N39" s="62">
        <f t="shared" si="3"/>
        <v>6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/>
      <c r="E40" s="31">
        <v>20</v>
      </c>
      <c r="F40" s="30">
        <v>23</v>
      </c>
      <c r="G40" s="30"/>
      <c r="H40" s="11">
        <f t="shared" si="0"/>
        <v>53</v>
      </c>
      <c r="I40" s="38"/>
      <c r="J40" s="38"/>
      <c r="K40" s="54">
        <f t="shared" si="1"/>
        <v>53</v>
      </c>
      <c r="L40" s="7"/>
      <c r="M40" s="59">
        <f t="shared" si="2"/>
        <v>53</v>
      </c>
      <c r="N40" s="62">
        <f t="shared" si="3"/>
        <v>6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/>
      <c r="E41" s="31">
        <v>20</v>
      </c>
      <c r="F41" s="30">
        <v>22</v>
      </c>
      <c r="G41" s="30"/>
      <c r="H41" s="11">
        <f t="shared" si="0"/>
        <v>52</v>
      </c>
      <c r="I41" s="38"/>
      <c r="J41" s="38"/>
      <c r="K41" s="54">
        <f t="shared" si="1"/>
        <v>52</v>
      </c>
      <c r="L41" s="7"/>
      <c r="M41" s="59">
        <f t="shared" si="2"/>
        <v>52</v>
      </c>
      <c r="N41" s="62">
        <f t="shared" si="3"/>
        <v>6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/>
      <c r="E42" s="31"/>
      <c r="F42" s="30">
        <v>18</v>
      </c>
      <c r="G42" s="30"/>
      <c r="H42" s="11">
        <f t="shared" si="0"/>
        <v>28</v>
      </c>
      <c r="I42" s="38"/>
      <c r="J42" s="38"/>
      <c r="K42" s="54">
        <f t="shared" si="1"/>
        <v>28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/>
      <c r="E43" s="31">
        <v>20</v>
      </c>
      <c r="F43" s="30">
        <v>27</v>
      </c>
      <c r="G43" s="30"/>
      <c r="H43" s="11">
        <f t="shared" si="0"/>
        <v>57</v>
      </c>
      <c r="I43" s="38"/>
      <c r="J43" s="38"/>
      <c r="K43" s="54">
        <f t="shared" si="1"/>
        <v>57</v>
      </c>
      <c r="L43" s="7"/>
      <c r="M43" s="59">
        <f t="shared" si="2"/>
        <v>57</v>
      </c>
      <c r="N43" s="62">
        <f t="shared" si="3"/>
        <v>6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/>
      <c r="E44" s="31">
        <v>20</v>
      </c>
      <c r="F44" s="30">
        <v>28</v>
      </c>
      <c r="G44" s="30"/>
      <c r="H44" s="11">
        <f t="shared" si="0"/>
        <v>58</v>
      </c>
      <c r="I44" s="38"/>
      <c r="J44" s="38"/>
      <c r="K44" s="54">
        <f t="shared" si="1"/>
        <v>58</v>
      </c>
      <c r="L44" s="7"/>
      <c r="M44" s="59">
        <f t="shared" si="2"/>
        <v>58</v>
      </c>
      <c r="N44" s="62">
        <f t="shared" si="3"/>
        <v>6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/>
      <c r="E45" s="31">
        <v>20</v>
      </c>
      <c r="F45" s="30">
        <v>16</v>
      </c>
      <c r="G45" s="30"/>
      <c r="H45" s="11">
        <f t="shared" si="0"/>
        <v>46</v>
      </c>
      <c r="I45" s="38"/>
      <c r="J45" s="38"/>
      <c r="K45" s="54">
        <f t="shared" si="1"/>
        <v>46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15</v>
      </c>
      <c r="D46" s="30"/>
      <c r="E46" s="31">
        <v>20</v>
      </c>
      <c r="F46" s="30">
        <v>25</v>
      </c>
      <c r="G46" s="30"/>
      <c r="H46" s="11">
        <f t="shared" si="0"/>
        <v>60</v>
      </c>
      <c r="I46" s="38"/>
      <c r="J46" s="38"/>
      <c r="K46" s="54">
        <f t="shared" si="1"/>
        <v>60</v>
      </c>
      <c r="L46" s="7"/>
      <c r="M46" s="59">
        <f t="shared" si="2"/>
        <v>60</v>
      </c>
      <c r="N46" s="62">
        <f t="shared" si="3"/>
        <v>6</v>
      </c>
      <c r="O46" s="1"/>
    </row>
    <row r="47" spans="1:15" ht="15.75" thickBot="1">
      <c r="A47" s="23">
        <v>40</v>
      </c>
      <c r="B47" s="66" t="s">
        <v>61</v>
      </c>
      <c r="C47" s="30">
        <v>10</v>
      </c>
      <c r="D47" s="30"/>
      <c r="E47" s="31">
        <v>20</v>
      </c>
      <c r="F47" s="30">
        <v>30</v>
      </c>
      <c r="G47" s="30"/>
      <c r="H47" s="11">
        <f t="shared" si="0"/>
        <v>60</v>
      </c>
      <c r="I47" s="38"/>
      <c r="J47" s="38"/>
      <c r="K47" s="54">
        <f t="shared" si="1"/>
        <v>60</v>
      </c>
      <c r="L47" s="7"/>
      <c r="M47" s="59">
        <f t="shared" si="2"/>
        <v>60</v>
      </c>
      <c r="N47" s="62">
        <f t="shared" si="3"/>
        <v>6</v>
      </c>
      <c r="O47" s="1"/>
    </row>
    <row r="48" spans="1:15" ht="15.75" thickBot="1">
      <c r="A48" s="23">
        <v>41</v>
      </c>
      <c r="B48" s="66" t="s">
        <v>62</v>
      </c>
      <c r="C48" s="30">
        <v>20</v>
      </c>
      <c r="D48" s="30"/>
      <c r="E48" s="31">
        <v>20</v>
      </c>
      <c r="F48" s="30">
        <v>18</v>
      </c>
      <c r="G48" s="30"/>
      <c r="H48" s="11">
        <f t="shared" si="0"/>
        <v>58</v>
      </c>
      <c r="I48" s="38"/>
      <c r="J48" s="38"/>
      <c r="K48" s="54">
        <f t="shared" si="1"/>
        <v>58</v>
      </c>
      <c r="L48" s="7"/>
      <c r="M48" s="59">
        <f t="shared" si="2"/>
        <v>58</v>
      </c>
      <c r="N48" s="62">
        <f t="shared" si="3"/>
        <v>6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/>
      <c r="E49" s="31">
        <v>20</v>
      </c>
      <c r="F49" s="30">
        <v>19</v>
      </c>
      <c r="G49" s="30"/>
      <c r="H49" s="11">
        <f t="shared" si="0"/>
        <v>49</v>
      </c>
      <c r="I49" s="38"/>
      <c r="J49" s="38"/>
      <c r="K49" s="54">
        <f t="shared" si="1"/>
        <v>49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/>
      <c r="E50" s="31">
        <v>20</v>
      </c>
      <c r="F50" s="30">
        <v>2</v>
      </c>
      <c r="G50" s="30"/>
      <c r="H50" s="11">
        <f t="shared" si="0"/>
        <v>32</v>
      </c>
      <c r="I50" s="38"/>
      <c r="J50" s="38"/>
      <c r="K50" s="54">
        <f t="shared" si="1"/>
        <v>32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/>
      <c r="E51" s="31">
        <v>20</v>
      </c>
      <c r="F51" s="30">
        <v>7</v>
      </c>
      <c r="G51" s="30"/>
      <c r="H51" s="11">
        <f t="shared" si="0"/>
        <v>37</v>
      </c>
      <c r="I51" s="38"/>
      <c r="J51" s="38"/>
      <c r="K51" s="54">
        <f t="shared" si="1"/>
        <v>37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15</v>
      </c>
      <c r="D52" s="30"/>
      <c r="E52" s="31">
        <v>20</v>
      </c>
      <c r="F52" s="30">
        <v>26</v>
      </c>
      <c r="G52" s="30"/>
      <c r="H52" s="11">
        <f t="shared" si="0"/>
        <v>61</v>
      </c>
      <c r="I52" s="38"/>
      <c r="J52" s="38"/>
      <c r="K52" s="54">
        <f t="shared" si="1"/>
        <v>61</v>
      </c>
      <c r="L52" s="7"/>
      <c r="M52" s="59">
        <f t="shared" si="2"/>
        <v>61</v>
      </c>
      <c r="N52" s="62">
        <f t="shared" si="3"/>
        <v>7</v>
      </c>
      <c r="O52" s="1"/>
    </row>
    <row r="53" spans="1:15" ht="15.75" thickBot="1">
      <c r="A53" s="23">
        <v>46</v>
      </c>
      <c r="B53" s="66" t="s">
        <v>67</v>
      </c>
      <c r="C53" s="30">
        <v>15</v>
      </c>
      <c r="D53" s="30"/>
      <c r="E53" s="31">
        <v>20</v>
      </c>
      <c r="F53" s="30">
        <v>30</v>
      </c>
      <c r="G53" s="30"/>
      <c r="H53" s="11">
        <f t="shared" si="0"/>
        <v>65</v>
      </c>
      <c r="I53" s="38"/>
      <c r="J53" s="38"/>
      <c r="K53" s="54">
        <f t="shared" si="1"/>
        <v>65</v>
      </c>
      <c r="L53" s="7"/>
      <c r="M53" s="59">
        <f t="shared" si="2"/>
        <v>65</v>
      </c>
      <c r="N53" s="62">
        <f t="shared" si="3"/>
        <v>7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/>
      <c r="E54" s="31">
        <v>20</v>
      </c>
      <c r="F54" s="30">
        <v>22</v>
      </c>
      <c r="G54" s="30"/>
      <c r="H54" s="11">
        <f t="shared" si="0"/>
        <v>52</v>
      </c>
      <c r="I54" s="38"/>
      <c r="J54" s="38"/>
      <c r="K54" s="54">
        <f t="shared" si="1"/>
        <v>52</v>
      </c>
      <c r="L54" s="7"/>
      <c r="M54" s="59">
        <f t="shared" si="2"/>
        <v>52</v>
      </c>
      <c r="N54" s="62">
        <f t="shared" si="3"/>
        <v>6</v>
      </c>
      <c r="O54" s="1"/>
    </row>
    <row r="55" spans="1:15" ht="15.75" thickBot="1">
      <c r="A55" s="23">
        <v>48</v>
      </c>
      <c r="B55" s="66" t="s">
        <v>69</v>
      </c>
      <c r="C55" s="30">
        <v>15</v>
      </c>
      <c r="D55" s="30"/>
      <c r="E55" s="31">
        <v>20</v>
      </c>
      <c r="F55" s="30">
        <v>30</v>
      </c>
      <c r="G55" s="30"/>
      <c r="H55" s="11">
        <f t="shared" si="0"/>
        <v>65</v>
      </c>
      <c r="I55" s="38"/>
      <c r="J55" s="38"/>
      <c r="K55" s="54">
        <f t="shared" si="1"/>
        <v>65</v>
      </c>
      <c r="L55" s="7"/>
      <c r="M55" s="59">
        <f t="shared" si="2"/>
        <v>65</v>
      </c>
      <c r="N55" s="62">
        <f t="shared" si="3"/>
        <v>7</v>
      </c>
      <c r="O55" s="1"/>
    </row>
    <row r="56" spans="1:15" ht="15.75" thickBot="1">
      <c r="A56" s="23">
        <v>49</v>
      </c>
      <c r="B56" s="66" t="s">
        <v>70</v>
      </c>
      <c r="C56" s="30">
        <v>15</v>
      </c>
      <c r="D56" s="30"/>
      <c r="E56" s="31">
        <v>20</v>
      </c>
      <c r="F56" s="30">
        <v>23</v>
      </c>
      <c r="G56" s="30"/>
      <c r="H56" s="11">
        <f t="shared" si="0"/>
        <v>58</v>
      </c>
      <c r="I56" s="38"/>
      <c r="J56" s="38"/>
      <c r="K56" s="54">
        <f t="shared" si="1"/>
        <v>58</v>
      </c>
      <c r="L56" s="7"/>
      <c r="M56" s="59">
        <f t="shared" si="2"/>
        <v>58</v>
      </c>
      <c r="N56" s="62">
        <f t="shared" si="3"/>
        <v>6</v>
      </c>
      <c r="O56" s="1"/>
    </row>
    <row r="57" spans="1:15" ht="15.75" thickBot="1">
      <c r="A57" s="23">
        <v>50</v>
      </c>
      <c r="B57" s="66" t="s">
        <v>71</v>
      </c>
      <c r="C57" s="30">
        <v>15</v>
      </c>
      <c r="D57" s="30"/>
      <c r="E57" s="31">
        <v>20</v>
      </c>
      <c r="F57" s="30">
        <v>30</v>
      </c>
      <c r="G57" s="30"/>
      <c r="H57" s="11">
        <f t="shared" si="0"/>
        <v>65</v>
      </c>
      <c r="I57" s="38"/>
      <c r="J57" s="38"/>
      <c r="K57" s="54">
        <f t="shared" si="1"/>
        <v>65</v>
      </c>
      <c r="L57" s="7"/>
      <c r="M57" s="59">
        <f t="shared" si="2"/>
        <v>65</v>
      </c>
      <c r="N57" s="62">
        <f t="shared" si="3"/>
        <v>7</v>
      </c>
      <c r="O57" s="1"/>
    </row>
    <row r="58" spans="1:15" ht="15.75" thickBot="1">
      <c r="A58" s="23">
        <v>51</v>
      </c>
      <c r="B58" s="66" t="s">
        <v>72</v>
      </c>
      <c r="C58" s="30">
        <v>20</v>
      </c>
      <c r="D58" s="30"/>
      <c r="E58" s="31">
        <v>20</v>
      </c>
      <c r="F58" s="30">
        <v>30</v>
      </c>
      <c r="G58" s="30"/>
      <c r="H58" s="11">
        <f t="shared" si="0"/>
        <v>70</v>
      </c>
      <c r="I58" s="38"/>
      <c r="J58" s="38"/>
      <c r="K58" s="54">
        <f t="shared" si="1"/>
        <v>70</v>
      </c>
      <c r="L58" s="7"/>
      <c r="M58" s="59">
        <f t="shared" si="2"/>
        <v>70</v>
      </c>
      <c r="N58" s="62">
        <f t="shared" si="3"/>
        <v>7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/>
      <c r="E59" s="31">
        <v>20</v>
      </c>
      <c r="F59" s="30">
        <v>21</v>
      </c>
      <c r="G59" s="30"/>
      <c r="H59" s="11">
        <f t="shared" si="0"/>
        <v>51</v>
      </c>
      <c r="I59" s="38"/>
      <c r="J59" s="38"/>
      <c r="K59" s="54">
        <f t="shared" si="1"/>
        <v>51</v>
      </c>
      <c r="L59" s="7"/>
      <c r="M59" s="59">
        <f t="shared" si="2"/>
        <v>51</v>
      </c>
      <c r="N59" s="62">
        <f t="shared" si="3"/>
        <v>6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/>
      <c r="E60" s="31">
        <v>20</v>
      </c>
      <c r="F60" s="30">
        <v>0</v>
      </c>
      <c r="G60" s="30"/>
      <c r="H60" s="11">
        <f t="shared" si="0"/>
        <v>30</v>
      </c>
      <c r="I60" s="38"/>
      <c r="J60" s="38"/>
      <c r="K60" s="54">
        <f t="shared" si="1"/>
        <v>30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10</v>
      </c>
      <c r="D61" s="30"/>
      <c r="E61" s="31">
        <v>20</v>
      </c>
      <c r="F61" s="30">
        <v>18</v>
      </c>
      <c r="G61" s="30"/>
      <c r="H61" s="11">
        <f t="shared" si="0"/>
        <v>48</v>
      </c>
      <c r="I61" s="38"/>
      <c r="J61" s="38"/>
      <c r="K61" s="54">
        <f t="shared" si="1"/>
        <v>48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20</v>
      </c>
      <c r="D62" s="30"/>
      <c r="E62" s="31">
        <v>20</v>
      </c>
      <c r="F62" s="30">
        <v>30</v>
      </c>
      <c r="G62" s="30"/>
      <c r="H62" s="11">
        <f t="shared" si="0"/>
        <v>70</v>
      </c>
      <c r="I62" s="38"/>
      <c r="J62" s="38"/>
      <c r="K62" s="54">
        <f t="shared" si="1"/>
        <v>70</v>
      </c>
      <c r="L62" s="7"/>
      <c r="M62" s="59">
        <f t="shared" si="2"/>
        <v>70</v>
      </c>
      <c r="N62" s="62">
        <f t="shared" si="3"/>
        <v>7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/>
      <c r="E63" s="31">
        <v>20</v>
      </c>
      <c r="F63" s="30">
        <v>30</v>
      </c>
      <c r="G63" s="30"/>
      <c r="H63" s="11">
        <f t="shared" si="0"/>
        <v>60</v>
      </c>
      <c r="I63" s="38"/>
      <c r="J63" s="38"/>
      <c r="K63" s="54">
        <f t="shared" si="1"/>
        <v>60</v>
      </c>
      <c r="L63" s="7"/>
      <c r="M63" s="59">
        <f t="shared" si="2"/>
        <v>60</v>
      </c>
      <c r="N63" s="62">
        <f t="shared" si="3"/>
        <v>6</v>
      </c>
      <c r="O63" s="1"/>
    </row>
    <row r="64" spans="1:15" ht="15.75" thickBot="1">
      <c r="A64" s="23">
        <v>57</v>
      </c>
      <c r="B64" s="66" t="s">
        <v>78</v>
      </c>
      <c r="C64" s="30">
        <v>10</v>
      </c>
      <c r="D64" s="30"/>
      <c r="E64" s="31">
        <v>20</v>
      </c>
      <c r="F64" s="30">
        <v>19</v>
      </c>
      <c r="G64" s="30"/>
      <c r="H64" s="11">
        <f t="shared" si="0"/>
        <v>49</v>
      </c>
      <c r="I64" s="38"/>
      <c r="J64" s="38"/>
      <c r="K64" s="54">
        <f t="shared" si="1"/>
        <v>49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79</v>
      </c>
      <c r="C65" s="30">
        <v>15</v>
      </c>
      <c r="D65" s="30"/>
      <c r="E65" s="31">
        <v>20</v>
      </c>
      <c r="F65" s="30">
        <v>20</v>
      </c>
      <c r="G65" s="30"/>
      <c r="H65" s="11">
        <f t="shared" si="0"/>
        <v>55</v>
      </c>
      <c r="I65" s="38"/>
      <c r="J65" s="38"/>
      <c r="K65" s="54">
        <f t="shared" si="1"/>
        <v>55</v>
      </c>
      <c r="L65" s="7"/>
      <c r="M65" s="59">
        <f t="shared" si="2"/>
        <v>55</v>
      </c>
      <c r="N65" s="62">
        <f t="shared" si="3"/>
        <v>6</v>
      </c>
      <c r="O65" s="1"/>
    </row>
    <row r="66" spans="1:15" ht="15.75" thickBot="1">
      <c r="A66" s="23">
        <v>59</v>
      </c>
      <c r="B66" s="66" t="s">
        <v>80</v>
      </c>
      <c r="C66" s="30">
        <v>10</v>
      </c>
      <c r="D66" s="30"/>
      <c r="E66" s="31">
        <v>20</v>
      </c>
      <c r="F66" s="30">
        <v>30</v>
      </c>
      <c r="G66" s="30"/>
      <c r="H66" s="11">
        <f t="shared" si="0"/>
        <v>60</v>
      </c>
      <c r="I66" s="38"/>
      <c r="J66" s="38"/>
      <c r="K66" s="54">
        <f t="shared" si="1"/>
        <v>60</v>
      </c>
      <c r="L66" s="7"/>
      <c r="M66" s="59">
        <f t="shared" si="2"/>
        <v>60</v>
      </c>
      <c r="N66" s="62">
        <f t="shared" si="3"/>
        <v>6</v>
      </c>
      <c r="O66" s="1"/>
    </row>
    <row r="67" spans="1:15" ht="15.75" thickBot="1">
      <c r="A67" s="23">
        <v>60</v>
      </c>
      <c r="B67" s="66" t="s">
        <v>81</v>
      </c>
      <c r="C67" s="30">
        <v>10</v>
      </c>
      <c r="D67" s="30"/>
      <c r="E67" s="31">
        <v>20</v>
      </c>
      <c r="F67" s="30">
        <v>9</v>
      </c>
      <c r="G67" s="30"/>
      <c r="H67" s="11">
        <f t="shared" si="0"/>
        <v>39</v>
      </c>
      <c r="I67" s="38"/>
      <c r="J67" s="38"/>
      <c r="K67" s="54">
        <f t="shared" si="1"/>
        <v>39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10</v>
      </c>
      <c r="D68" s="30"/>
      <c r="E68" s="31">
        <v>20</v>
      </c>
      <c r="F68" s="30">
        <v>28</v>
      </c>
      <c r="G68" s="30"/>
      <c r="H68" s="11">
        <f t="shared" si="0"/>
        <v>58</v>
      </c>
      <c r="I68" s="38"/>
      <c r="J68" s="38"/>
      <c r="K68" s="54">
        <f t="shared" si="1"/>
        <v>58</v>
      </c>
      <c r="L68" s="7"/>
      <c r="M68" s="59">
        <f t="shared" si="2"/>
        <v>58</v>
      </c>
      <c r="N68" s="62">
        <f t="shared" si="3"/>
        <v>6</v>
      </c>
      <c r="O68" s="1"/>
    </row>
    <row r="69" spans="1:15" ht="15.75" thickBot="1">
      <c r="A69" s="23">
        <v>62</v>
      </c>
      <c r="B69" s="66" t="s">
        <v>83</v>
      </c>
      <c r="C69" s="30">
        <v>10</v>
      </c>
      <c r="D69" s="30"/>
      <c r="E69" s="31">
        <v>20</v>
      </c>
      <c r="F69" s="30">
        <v>16</v>
      </c>
      <c r="G69" s="30"/>
      <c r="H69" s="11">
        <f t="shared" si="0"/>
        <v>46</v>
      </c>
      <c r="I69" s="38"/>
      <c r="J69" s="38"/>
      <c r="K69" s="54">
        <f t="shared" si="1"/>
        <v>46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10</v>
      </c>
      <c r="D70" s="30"/>
      <c r="E70" s="31">
        <v>20</v>
      </c>
      <c r="F70" s="30">
        <v>30</v>
      </c>
      <c r="G70" s="30"/>
      <c r="H70" s="11">
        <f t="shared" si="0"/>
        <v>60</v>
      </c>
      <c r="I70" s="38"/>
      <c r="J70" s="38"/>
      <c r="K70" s="54">
        <f t="shared" si="1"/>
        <v>60</v>
      </c>
      <c r="L70" s="7"/>
      <c r="M70" s="59">
        <f t="shared" si="2"/>
        <v>60</v>
      </c>
      <c r="N70" s="62">
        <f t="shared" si="3"/>
        <v>6</v>
      </c>
      <c r="O70" s="1"/>
    </row>
    <row r="71" spans="1:15" ht="15.75" thickBot="1">
      <c r="A71" s="23">
        <v>64</v>
      </c>
      <c r="B71" s="66" t="s">
        <v>85</v>
      </c>
      <c r="C71" s="30">
        <v>10</v>
      </c>
      <c r="D71" s="30"/>
      <c r="E71" s="31">
        <v>20</v>
      </c>
      <c r="F71" s="30">
        <v>21</v>
      </c>
      <c r="G71" s="30"/>
      <c r="H71" s="11">
        <f t="shared" si="0"/>
        <v>51</v>
      </c>
      <c r="I71" s="38"/>
      <c r="J71" s="38"/>
      <c r="K71" s="54">
        <f t="shared" si="1"/>
        <v>51</v>
      </c>
      <c r="L71" s="7"/>
      <c r="M71" s="59">
        <f t="shared" si="2"/>
        <v>51</v>
      </c>
      <c r="N71" s="62">
        <f t="shared" si="3"/>
        <v>6</v>
      </c>
      <c r="O71" s="1"/>
    </row>
    <row r="72" spans="1:15" ht="15.75" thickBot="1">
      <c r="A72" s="23">
        <v>65</v>
      </c>
      <c r="B72" s="66" t="s">
        <v>86</v>
      </c>
      <c r="C72" s="30">
        <v>15</v>
      </c>
      <c r="D72" s="30"/>
      <c r="E72" s="31">
        <v>20</v>
      </c>
      <c r="F72" s="30">
        <v>23</v>
      </c>
      <c r="G72" s="30"/>
      <c r="H72" s="11">
        <f t="shared" si="0"/>
        <v>58</v>
      </c>
      <c r="I72" s="38"/>
      <c r="J72" s="38"/>
      <c r="K72" s="54">
        <f t="shared" si="1"/>
        <v>58</v>
      </c>
      <c r="L72" s="7"/>
      <c r="M72" s="59">
        <f t="shared" si="2"/>
        <v>58</v>
      </c>
      <c r="N72" s="62">
        <f t="shared" si="3"/>
        <v>6</v>
      </c>
      <c r="O72" s="1"/>
    </row>
    <row r="73" spans="1:15" ht="15.75" thickBot="1">
      <c r="A73" s="23">
        <v>66</v>
      </c>
      <c r="B73" s="66" t="s">
        <v>87</v>
      </c>
      <c r="C73" s="30">
        <v>10</v>
      </c>
      <c r="D73" s="30"/>
      <c r="E73" s="31">
        <v>20</v>
      </c>
      <c r="F73" s="30">
        <v>20</v>
      </c>
      <c r="G73" s="30"/>
      <c r="H73" s="11">
        <f t="shared" ref="H73:H136" si="4">SUM(C73:G73)</f>
        <v>50</v>
      </c>
      <c r="I73" s="38"/>
      <c r="J73" s="38"/>
      <c r="K73" s="54">
        <f t="shared" ref="K73:K136" si="5">SUM(H73,I73,J73)</f>
        <v>50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>
        <v>10</v>
      </c>
      <c r="D74" s="30"/>
      <c r="E74" s="31">
        <v>20</v>
      </c>
      <c r="F74" s="30">
        <v>17</v>
      </c>
      <c r="G74" s="30"/>
      <c r="H74" s="11">
        <f t="shared" si="4"/>
        <v>47</v>
      </c>
      <c r="I74" s="38"/>
      <c r="J74" s="38"/>
      <c r="K74" s="54">
        <f t="shared" si="5"/>
        <v>47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>
        <v>10</v>
      </c>
      <c r="D75" s="30"/>
      <c r="E75" s="31">
        <v>20</v>
      </c>
      <c r="F75" s="30">
        <v>25</v>
      </c>
      <c r="G75" s="30"/>
      <c r="H75" s="11">
        <f t="shared" si="4"/>
        <v>55</v>
      </c>
      <c r="I75" s="38"/>
      <c r="J75" s="38"/>
      <c r="K75" s="54">
        <f t="shared" si="5"/>
        <v>55</v>
      </c>
      <c r="L75" s="7"/>
      <c r="M75" s="59">
        <f t="shared" si="6"/>
        <v>55</v>
      </c>
      <c r="N75" s="62">
        <f t="shared" si="7"/>
        <v>6</v>
      </c>
      <c r="O75" s="1"/>
    </row>
    <row r="76" spans="1:15" ht="15.75" thickBot="1">
      <c r="A76" s="23">
        <v>69</v>
      </c>
      <c r="B76" s="66" t="s">
        <v>90</v>
      </c>
      <c r="C76" s="30">
        <v>10</v>
      </c>
      <c r="D76" s="30"/>
      <c r="E76" s="31">
        <v>20</v>
      </c>
      <c r="F76" s="30">
        <v>16</v>
      </c>
      <c r="G76" s="30"/>
      <c r="H76" s="11">
        <f t="shared" si="4"/>
        <v>46</v>
      </c>
      <c r="I76" s="38"/>
      <c r="J76" s="38"/>
      <c r="K76" s="54">
        <f t="shared" si="5"/>
        <v>46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91</v>
      </c>
      <c r="C77" s="30">
        <v>20</v>
      </c>
      <c r="D77" s="30"/>
      <c r="E77" s="31">
        <v>20</v>
      </c>
      <c r="F77" s="30">
        <v>30</v>
      </c>
      <c r="G77" s="30"/>
      <c r="H77" s="11">
        <f t="shared" si="4"/>
        <v>70</v>
      </c>
      <c r="I77" s="38"/>
      <c r="J77" s="38"/>
      <c r="K77" s="54">
        <f t="shared" si="5"/>
        <v>70</v>
      </c>
      <c r="L77" s="7"/>
      <c r="M77" s="59">
        <f t="shared" si="6"/>
        <v>70</v>
      </c>
      <c r="N77" s="62">
        <f t="shared" si="7"/>
        <v>7</v>
      </c>
      <c r="O77" s="1"/>
    </row>
    <row r="78" spans="1:15" ht="15.75" thickBot="1">
      <c r="A78" s="23">
        <v>71</v>
      </c>
      <c r="B78" s="66" t="s">
        <v>92</v>
      </c>
      <c r="C78" s="30">
        <v>10</v>
      </c>
      <c r="D78" s="30"/>
      <c r="E78" s="31">
        <v>20</v>
      </c>
      <c r="F78" s="30">
        <v>30</v>
      </c>
      <c r="G78" s="30"/>
      <c r="H78" s="11">
        <f t="shared" si="4"/>
        <v>60</v>
      </c>
      <c r="I78" s="38"/>
      <c r="J78" s="38"/>
      <c r="K78" s="54">
        <f t="shared" si="5"/>
        <v>60</v>
      </c>
      <c r="L78" s="7"/>
      <c r="M78" s="59">
        <f t="shared" si="6"/>
        <v>60</v>
      </c>
      <c r="N78" s="62">
        <f t="shared" si="7"/>
        <v>6</v>
      </c>
      <c r="O78" s="1"/>
    </row>
    <row r="79" spans="1:15" ht="15.75" thickBot="1">
      <c r="A79" s="23">
        <v>72</v>
      </c>
      <c r="B79" s="66" t="s">
        <v>93</v>
      </c>
      <c r="C79" s="30">
        <v>20</v>
      </c>
      <c r="D79" s="30"/>
      <c r="E79" s="31">
        <v>20</v>
      </c>
      <c r="F79" s="30">
        <v>16</v>
      </c>
      <c r="G79" s="30"/>
      <c r="H79" s="11">
        <f t="shared" si="4"/>
        <v>56</v>
      </c>
      <c r="I79" s="38"/>
      <c r="J79" s="38"/>
      <c r="K79" s="54">
        <f t="shared" si="5"/>
        <v>56</v>
      </c>
      <c r="L79" s="7"/>
      <c r="M79" s="59">
        <f t="shared" si="6"/>
        <v>56</v>
      </c>
      <c r="N79" s="62">
        <f t="shared" si="7"/>
        <v>6</v>
      </c>
      <c r="O79" s="1"/>
    </row>
    <row r="80" spans="1:15" ht="15.75" thickBot="1">
      <c r="A80" s="23">
        <v>73</v>
      </c>
      <c r="B80" s="66" t="s">
        <v>94</v>
      </c>
      <c r="C80" s="30">
        <v>20</v>
      </c>
      <c r="D80" s="30"/>
      <c r="E80" s="31">
        <v>20</v>
      </c>
      <c r="F80" s="30">
        <v>16</v>
      </c>
      <c r="G80" s="30"/>
      <c r="H80" s="11">
        <f t="shared" si="4"/>
        <v>56</v>
      </c>
      <c r="I80" s="38"/>
      <c r="J80" s="38"/>
      <c r="K80" s="54">
        <f t="shared" si="5"/>
        <v>56</v>
      </c>
      <c r="L80" s="7"/>
      <c r="M80" s="59">
        <f t="shared" si="6"/>
        <v>56</v>
      </c>
      <c r="N80" s="62">
        <f t="shared" si="7"/>
        <v>6</v>
      </c>
      <c r="O80" s="1"/>
    </row>
    <row r="81" spans="1:15" ht="15.75" thickBot="1">
      <c r="A81" s="23">
        <v>74</v>
      </c>
      <c r="B81" s="66" t="s">
        <v>95</v>
      </c>
      <c r="C81" s="30">
        <v>20</v>
      </c>
      <c r="D81" s="30"/>
      <c r="E81" s="31">
        <v>20</v>
      </c>
      <c r="F81" s="30">
        <v>30</v>
      </c>
      <c r="G81" s="30"/>
      <c r="H81" s="11">
        <f t="shared" si="4"/>
        <v>70</v>
      </c>
      <c r="I81" s="38"/>
      <c r="J81" s="38"/>
      <c r="K81" s="54">
        <f t="shared" si="5"/>
        <v>70</v>
      </c>
      <c r="L81" s="7"/>
      <c r="M81" s="59">
        <f t="shared" si="6"/>
        <v>70</v>
      </c>
      <c r="N81" s="62">
        <f t="shared" si="7"/>
        <v>7</v>
      </c>
      <c r="O81" s="1"/>
    </row>
    <row r="82" spans="1:15" ht="15.75" thickBot="1">
      <c r="A82" s="23">
        <v>75</v>
      </c>
      <c r="B82" s="66" t="s">
        <v>96</v>
      </c>
      <c r="C82" s="30">
        <v>10</v>
      </c>
      <c r="D82" s="30"/>
      <c r="E82" s="31">
        <v>20</v>
      </c>
      <c r="F82" s="30">
        <v>8</v>
      </c>
      <c r="G82" s="30"/>
      <c r="H82" s="11">
        <f t="shared" si="4"/>
        <v>38</v>
      </c>
      <c r="I82" s="38"/>
      <c r="J82" s="38"/>
      <c r="K82" s="54">
        <f t="shared" si="5"/>
        <v>38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 t="s">
        <v>97</v>
      </c>
      <c r="C83" s="30">
        <v>10</v>
      </c>
      <c r="D83" s="30"/>
      <c r="E83" s="31">
        <v>20</v>
      </c>
      <c r="F83" s="30">
        <v>23</v>
      </c>
      <c r="G83" s="30"/>
      <c r="H83" s="11">
        <f t="shared" si="4"/>
        <v>53</v>
      </c>
      <c r="I83" s="38"/>
      <c r="J83" s="38"/>
      <c r="K83" s="54">
        <f t="shared" si="5"/>
        <v>53</v>
      </c>
      <c r="L83" s="7"/>
      <c r="M83" s="59">
        <f t="shared" si="6"/>
        <v>53</v>
      </c>
      <c r="N83" s="62">
        <f t="shared" si="7"/>
        <v>6</v>
      </c>
      <c r="O83" s="1"/>
    </row>
    <row r="84" spans="1:15" ht="15.75" thickBot="1">
      <c r="A84" s="23">
        <v>77</v>
      </c>
      <c r="B84" s="66" t="s">
        <v>98</v>
      </c>
      <c r="C84" s="30">
        <v>15</v>
      </c>
      <c r="D84" s="30"/>
      <c r="E84" s="31">
        <v>20</v>
      </c>
      <c r="F84" s="30">
        <v>21</v>
      </c>
      <c r="G84" s="30"/>
      <c r="H84" s="11">
        <f t="shared" si="4"/>
        <v>56</v>
      </c>
      <c r="I84" s="38"/>
      <c r="J84" s="38"/>
      <c r="K84" s="54">
        <f t="shared" si="5"/>
        <v>56</v>
      </c>
      <c r="L84" s="7"/>
      <c r="M84" s="59">
        <f t="shared" si="6"/>
        <v>56</v>
      </c>
      <c r="N84" s="62">
        <f t="shared" si="7"/>
        <v>6</v>
      </c>
      <c r="O84" s="1"/>
    </row>
    <row r="85" spans="1:15" ht="15.75" thickBot="1">
      <c r="A85" s="23">
        <v>78</v>
      </c>
      <c r="B85" s="66" t="s">
        <v>99</v>
      </c>
      <c r="C85" s="30">
        <v>20</v>
      </c>
      <c r="D85" s="30"/>
      <c r="E85" s="31">
        <v>20</v>
      </c>
      <c r="F85" s="30">
        <v>30</v>
      </c>
      <c r="G85" s="30"/>
      <c r="H85" s="11">
        <f t="shared" si="4"/>
        <v>70</v>
      </c>
      <c r="I85" s="38"/>
      <c r="J85" s="38"/>
      <c r="K85" s="54">
        <f t="shared" si="5"/>
        <v>70</v>
      </c>
      <c r="L85" s="7"/>
      <c r="M85" s="59">
        <f t="shared" si="6"/>
        <v>70</v>
      </c>
      <c r="N85" s="62">
        <f t="shared" si="7"/>
        <v>7</v>
      </c>
      <c r="O85" s="1"/>
    </row>
    <row r="86" spans="1:15" ht="15.75" thickBot="1">
      <c r="A86" s="23">
        <v>79</v>
      </c>
      <c r="B86" s="66" t="s">
        <v>100</v>
      </c>
      <c r="C86" s="30">
        <v>10</v>
      </c>
      <c r="D86" s="30"/>
      <c r="E86" s="31">
        <v>20</v>
      </c>
      <c r="F86" s="30">
        <v>16</v>
      </c>
      <c r="G86" s="30"/>
      <c r="H86" s="11">
        <f t="shared" si="4"/>
        <v>46</v>
      </c>
      <c r="I86" s="38"/>
      <c r="J86" s="38"/>
      <c r="K86" s="54">
        <f t="shared" si="5"/>
        <v>46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 t="s">
        <v>101</v>
      </c>
      <c r="C87" s="30">
        <v>10</v>
      </c>
      <c r="D87" s="30"/>
      <c r="E87" s="31">
        <v>20</v>
      </c>
      <c r="F87" s="30">
        <v>7</v>
      </c>
      <c r="G87" s="30"/>
      <c r="H87" s="11">
        <f t="shared" si="4"/>
        <v>37</v>
      </c>
      <c r="I87" s="38"/>
      <c r="J87" s="38"/>
      <c r="K87" s="54">
        <f t="shared" si="5"/>
        <v>37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 t="s">
        <v>102</v>
      </c>
      <c r="C88" s="30">
        <v>10</v>
      </c>
      <c r="D88" s="30"/>
      <c r="E88" s="31"/>
      <c r="F88" s="30">
        <v>0</v>
      </c>
      <c r="G88" s="30"/>
      <c r="H88" s="11">
        <f t="shared" si="4"/>
        <v>10</v>
      </c>
      <c r="I88" s="38"/>
      <c r="J88" s="38"/>
      <c r="K88" s="54">
        <f t="shared" si="5"/>
        <v>10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 t="s">
        <v>103</v>
      </c>
      <c r="C89" s="30">
        <v>10</v>
      </c>
      <c r="D89" s="30"/>
      <c r="E89" s="31">
        <v>20</v>
      </c>
      <c r="F89" s="30">
        <v>28</v>
      </c>
      <c r="G89" s="30"/>
      <c r="H89" s="11">
        <f t="shared" si="4"/>
        <v>58</v>
      </c>
      <c r="I89" s="38"/>
      <c r="J89" s="38"/>
      <c r="K89" s="54">
        <f t="shared" si="5"/>
        <v>58</v>
      </c>
      <c r="L89" s="7"/>
      <c r="M89" s="59">
        <f t="shared" si="6"/>
        <v>58</v>
      </c>
      <c r="N89" s="62">
        <f t="shared" si="7"/>
        <v>6</v>
      </c>
      <c r="O89" s="1"/>
    </row>
    <row r="90" spans="1:15" ht="15.75" thickBot="1">
      <c r="A90" s="23">
        <v>83</v>
      </c>
      <c r="B90" s="66" t="s">
        <v>104</v>
      </c>
      <c r="C90" s="30">
        <v>10</v>
      </c>
      <c r="D90" s="30"/>
      <c r="E90" s="31">
        <v>20</v>
      </c>
      <c r="F90" s="30">
        <v>3</v>
      </c>
      <c r="G90" s="30"/>
      <c r="H90" s="11">
        <f t="shared" si="4"/>
        <v>33</v>
      </c>
      <c r="I90" s="38"/>
      <c r="J90" s="38"/>
      <c r="K90" s="54">
        <f t="shared" si="5"/>
        <v>33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 t="s">
        <v>105</v>
      </c>
      <c r="C91" s="30"/>
      <c r="D91" s="30"/>
      <c r="E91" s="31"/>
      <c r="F91" s="30">
        <v>0</v>
      </c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>
        <v>3869</v>
      </c>
      <c r="C92" s="30">
        <v>10</v>
      </c>
      <c r="D92" s="30"/>
      <c r="E92" s="31"/>
      <c r="F92" s="30">
        <v>28</v>
      </c>
      <c r="G92" s="30"/>
      <c r="H92" s="11">
        <f t="shared" si="4"/>
        <v>38</v>
      </c>
      <c r="I92" s="38"/>
      <c r="J92" s="38"/>
      <c r="K92" s="54">
        <f t="shared" si="5"/>
        <v>38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2022-02-01T09:03:00Z</dcterms:modified>
</cp:coreProperties>
</file>