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90" yWindow="90" windowWidth="15660" windowHeight="1176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 s="1"/>
  <c r="M254" s="1"/>
  <c r="H255"/>
  <c r="K255" s="1"/>
  <c r="H256"/>
  <c r="K256" s="1"/>
  <c r="H257"/>
  <c r="K257" s="1"/>
  <c r="H258"/>
  <c r="K258"/>
  <c r="M258" s="1"/>
  <c r="H259"/>
  <c r="K259" s="1"/>
  <c r="H260"/>
  <c r="K260" s="1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/>
  <c r="M266" s="1"/>
  <c r="H267"/>
  <c r="K267" s="1"/>
  <c r="H268"/>
  <c r="K268" s="1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H28"/>
  <c r="K28" s="1"/>
  <c r="H29"/>
  <c r="H30"/>
  <c r="K30" s="1"/>
  <c r="H31"/>
  <c r="H32"/>
  <c r="K32" s="1"/>
  <c r="H33"/>
  <c r="H34"/>
  <c r="K34" s="1"/>
  <c r="H35"/>
  <c r="H36"/>
  <c r="K36" s="1"/>
  <c r="H37"/>
  <c r="H38"/>
  <c r="K38" s="1"/>
  <c r="H39"/>
  <c r="H40"/>
  <c r="K40" s="1"/>
  <c r="H41"/>
  <c r="H42"/>
  <c r="K42" s="1"/>
  <c r="H43"/>
  <c r="H44"/>
  <c r="K44" s="1"/>
  <c r="H45"/>
  <c r="H46"/>
  <c r="K46" s="1"/>
  <c r="H47"/>
  <c r="H48"/>
  <c r="K48" s="1"/>
  <c r="H49"/>
  <c r="H50"/>
  <c r="K50" s="1"/>
  <c r="H51"/>
  <c r="H52"/>
  <c r="K52" s="1"/>
  <c r="H53"/>
  <c r="H54"/>
  <c r="K54" s="1"/>
  <c r="H55"/>
  <c r="H56"/>
  <c r="K56" s="1"/>
  <c r="H57"/>
  <c r="H58"/>
  <c r="K58" s="1"/>
  <c r="H59"/>
  <c r="H60"/>
  <c r="K60" s="1"/>
  <c r="H61"/>
  <c r="H62"/>
  <c r="K62" s="1"/>
  <c r="H63"/>
  <c r="H64"/>
  <c r="K64" s="1"/>
  <c r="H65"/>
  <c r="H66"/>
  <c r="K66" s="1"/>
  <c r="H67"/>
  <c r="H68"/>
  <c r="K68" s="1"/>
  <c r="H69"/>
  <c r="H70"/>
  <c r="K70" s="1"/>
  <c r="H71"/>
  <c r="H72"/>
  <c r="K72" s="1"/>
  <c r="H73"/>
  <c r="H74"/>
  <c r="K74" s="1"/>
  <c r="H75"/>
  <c r="H76"/>
  <c r="K76" s="1"/>
  <c r="H77"/>
  <c r="H78"/>
  <c r="K78" s="1"/>
  <c r="H79"/>
  <c r="H80"/>
  <c r="K80" s="1"/>
  <c r="H81"/>
  <c r="H82"/>
  <c r="K82" s="1"/>
  <c r="H83"/>
  <c r="H84"/>
  <c r="K84" s="1"/>
  <c r="H85"/>
  <c r="H86"/>
  <c r="K86" s="1"/>
  <c r="H87"/>
  <c r="H88"/>
  <c r="K88" s="1"/>
  <c r="H89"/>
  <c r="H90"/>
  <c r="K90" s="1"/>
  <c r="H91"/>
  <c r="H92"/>
  <c r="K92" s="1"/>
  <c r="H93"/>
  <c r="H94"/>
  <c r="K94" s="1"/>
  <c r="H95"/>
  <c r="H96"/>
  <c r="K96" s="1"/>
  <c r="H97"/>
  <c r="H98"/>
  <c r="K98" s="1"/>
  <c r="H99"/>
  <c r="H100"/>
  <c r="K100" s="1"/>
  <c r="H101"/>
  <c r="H102"/>
  <c r="K102" s="1"/>
  <c r="H103"/>
  <c r="H104"/>
  <c r="K104" s="1"/>
  <c r="H105"/>
  <c r="H106"/>
  <c r="K106" s="1"/>
  <c r="H107"/>
  <c r="H108"/>
  <c r="K108" s="1"/>
  <c r="H109"/>
  <c r="H110"/>
  <c r="K110" s="1"/>
  <c r="H111"/>
  <c r="H112"/>
  <c r="K112" s="1"/>
  <c r="H113"/>
  <c r="H114"/>
  <c r="K114" s="1"/>
  <c r="H115"/>
  <c r="H116"/>
  <c r="K116" s="1"/>
  <c r="H117"/>
  <c r="H118"/>
  <c r="K118" s="1"/>
  <c r="H119"/>
  <c r="H120"/>
  <c r="K120" s="1"/>
  <c r="H121"/>
  <c r="H122"/>
  <c r="K122" s="1"/>
  <c r="H123"/>
  <c r="K12"/>
  <c r="K17"/>
  <c r="K27"/>
  <c r="M27" s="1"/>
  <c r="K29"/>
  <c r="M29" s="1"/>
  <c r="K31"/>
  <c r="M31" s="1"/>
  <c r="K33"/>
  <c r="M33" s="1"/>
  <c r="K35"/>
  <c r="M35" s="1"/>
  <c r="K37"/>
  <c r="M37" s="1"/>
  <c r="K39"/>
  <c r="M39" s="1"/>
  <c r="K41"/>
  <c r="M41" s="1"/>
  <c r="K43"/>
  <c r="M43" s="1"/>
  <c r="K45"/>
  <c r="M45" s="1"/>
  <c r="K47"/>
  <c r="M47" s="1"/>
  <c r="K49"/>
  <c r="M49" s="1"/>
  <c r="K51"/>
  <c r="M51" s="1"/>
  <c r="K53"/>
  <c r="M53" s="1"/>
  <c r="K55"/>
  <c r="M55" s="1"/>
  <c r="K57"/>
  <c r="M57" s="1"/>
  <c r="K59"/>
  <c r="M59" s="1"/>
  <c r="K61"/>
  <c r="M61" s="1"/>
  <c r="K63"/>
  <c r="M63" s="1"/>
  <c r="K65"/>
  <c r="M65" s="1"/>
  <c r="K67"/>
  <c r="M67" s="1"/>
  <c r="K69"/>
  <c r="M69" s="1"/>
  <c r="K71"/>
  <c r="M71" s="1"/>
  <c r="K73"/>
  <c r="M73" s="1"/>
  <c r="K75"/>
  <c r="M75" s="1"/>
  <c r="K77"/>
  <c r="M77" s="1"/>
  <c r="K79"/>
  <c r="M79" s="1"/>
  <c r="K81"/>
  <c r="M81" s="1"/>
  <c r="K83"/>
  <c r="M83" s="1"/>
  <c r="K85"/>
  <c r="M85" s="1"/>
  <c r="K87"/>
  <c r="M87" s="1"/>
  <c r="K89"/>
  <c r="M89" s="1"/>
  <c r="K91"/>
  <c r="M91" s="1"/>
  <c r="K93"/>
  <c r="M93" s="1"/>
  <c r="K95"/>
  <c r="M95" s="1"/>
  <c r="K97"/>
  <c r="M97" s="1"/>
  <c r="K99"/>
  <c r="M99" s="1"/>
  <c r="K101"/>
  <c r="M101" s="1"/>
  <c r="K103"/>
  <c r="M103" s="1"/>
  <c r="K105"/>
  <c r="M105" s="1"/>
  <c r="K107"/>
  <c r="M107" s="1"/>
  <c r="K109"/>
  <c r="M109" s="1"/>
  <c r="K111"/>
  <c r="M111" s="1"/>
  <c r="K113"/>
  <c r="M113" s="1"/>
  <c r="K115"/>
  <c r="M115" s="1"/>
  <c r="K117"/>
  <c r="M117" s="1"/>
  <c r="K119"/>
  <c r="M119" s="1"/>
  <c r="K121"/>
  <c r="M121" s="1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121"/>
  <c r="N117"/>
  <c r="N113"/>
  <c r="N109"/>
  <c r="N105"/>
  <c r="N101"/>
  <c r="N97"/>
  <c r="N93"/>
  <c r="N89"/>
  <c r="N85"/>
  <c r="N81"/>
  <c r="N77"/>
  <c r="N73"/>
  <c r="N69"/>
  <c r="N65"/>
  <c r="N61"/>
  <c r="N57"/>
  <c r="N63"/>
  <c r="N59"/>
  <c r="N55"/>
  <c r="N51"/>
  <c r="N47"/>
  <c r="N43"/>
  <c r="N39"/>
  <c r="N35"/>
  <c r="N31"/>
  <c r="N27"/>
  <c r="N53"/>
  <c r="N49"/>
  <c r="N45"/>
  <c r="N41"/>
  <c r="N37"/>
  <c r="N33"/>
  <c r="N2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<sst xmlns="http://schemas.openxmlformats.org/spreadsheetml/2006/main" count="78" uniqueCount="78">
  <si>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</si>
  <si>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</si>
  <si>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</si>
  <si>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</si>
  <si>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</si>
  <si>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</si>
  <si>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</si>
  <si>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</si>
  <si>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</si>
  <si>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</si>
  <si>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</si>
  <si>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</si>
  <si>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</si>
  <si>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</si>
  <si>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</si>
  <si>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</si>
  <si>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</si>
  <si>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</si>
  <si>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</si>
  <si>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</si>
  <si>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</si>
  <si>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СФ1106 Ургентна стања</t>
  </si>
  <si>
    <t>2017/3103-II</t>
  </si>
  <si>
    <t>2017/3130-II</t>
  </si>
  <si>
    <t>2021/5042-II</t>
  </si>
  <si>
    <t>2021/5051-II</t>
  </si>
  <si>
    <t>2021/5061-II</t>
  </si>
  <si>
    <t>2021/5062-II</t>
  </si>
  <si>
    <t>2021/5069-II</t>
  </si>
  <si>
    <t>2021/5079-II</t>
  </si>
  <si>
    <t>2021/5081-II</t>
  </si>
  <si>
    <t>2021/5087-II</t>
  </si>
  <si>
    <t>2021/5103-II</t>
  </si>
  <si>
    <t>2021/5111-II</t>
  </si>
  <si>
    <t>2021/5120-II</t>
  </si>
  <si>
    <t>2021/5126-II</t>
  </si>
  <si>
    <t>2021/5129-II</t>
  </si>
  <si>
    <t>2021/5135-II</t>
  </si>
  <si>
    <t>2021/5137-II</t>
  </si>
  <si>
    <t>2021/5138-II</t>
  </si>
  <si>
    <t>2021/5139-II</t>
  </si>
  <si>
    <t>2021/5146-II</t>
  </si>
  <si>
    <t>2021/5147-II</t>
  </si>
  <si>
    <t>2021/5150-II</t>
  </si>
  <si>
    <t>2021/5153-II</t>
  </si>
  <si>
    <t>2021/5156-II</t>
  </si>
  <si>
    <t>2021/5157-II</t>
  </si>
  <si>
    <t>2021/5158-II</t>
  </si>
  <si>
    <t>2021/5205-II</t>
  </si>
  <si>
    <t>2021/5219-II</t>
  </si>
  <si>
    <t>2021/5238-II</t>
  </si>
  <si>
    <t>2021/5241-II</t>
  </si>
  <si>
    <t>2021/5244-II</t>
  </si>
  <si>
    <t>2021/5253-II</t>
  </si>
  <si>
    <t>2021/5257-II</t>
  </si>
  <si>
    <t>2021/5265-II</t>
  </si>
  <si>
    <t>2021/5266-II</t>
  </si>
  <si>
    <t>2021/5273-II</t>
  </si>
  <si>
    <t>2021/5276-II</t>
  </si>
  <si>
    <t>2021/5288-II</t>
  </si>
  <si>
    <t>2021/5301-II</t>
  </si>
  <si>
    <t>2021/5306-II</t>
  </si>
  <si>
    <t>2021/5307-II</t>
  </si>
  <si>
    <t>2021/5311-II</t>
  </si>
  <si>
    <t>2021/5314-II</t>
  </si>
  <si>
    <t>2021/5319-II</t>
  </si>
  <si>
    <t>2021/5320-II</t>
  </si>
  <si>
    <t>2021/5321-II</t>
  </si>
  <si>
    <t>2021/5322-II</t>
  </si>
  <si>
    <t>2021/5336-II</t>
  </si>
  <si>
    <t>2021/5344-II</t>
  </si>
  <si>
    <t>2021/5351-II</t>
  </si>
  <si>
    <t>2021/5355-II</t>
  </si>
  <si>
    <t>2021/5370-II</t>
  </si>
  <si>
    <t>2021/5375-II</t>
  </si>
  <si>
    <t>2021/5389-II</t>
  </si>
  <si>
    <t>2016/2139-II</t>
  </si>
  <si>
    <t>2016/2209-II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</si>
</sst>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2" sqref="F2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20</v>
      </c>
      <c r="D8" s="28"/>
      <c r="E8" s="29">
        <v>7</v>
      </c>
      <c r="F8" s="28">
        <v>10</v>
      </c>
      <c r="G8" s="28"/>
      <c r="H8" s="9">
        <f>SUM(C8:G8)</f>
        <v>37</v>
      </c>
      <c r="I8" s="41"/>
      <c r="J8" s="41"/>
      <c r="K8" s="53">
        <f>SUM(H8,I8,J8)</f>
        <v>37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28">
        <v>20</v>
      </c>
      <c r="D9" s="30"/>
      <c r="E9" s="29">
        <v>10</v>
      </c>
      <c r="F9" s="30"/>
      <c r="G9" s="30"/>
      <c r="H9" s="11">
        <f t="shared" ref="H9:H72" si="0">SUM(C9:G9)</f>
        <v>30</v>
      </c>
      <c r="I9" s="38"/>
      <c r="J9" s="38"/>
      <c r="K9" s="54">
        <f t="shared" ref="K9:K72" si="1">SUM(H9,I9,J9)</f>
        <v>30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28">
        <v>20</v>
      </c>
      <c r="D10" s="30"/>
      <c r="E10" s="29">
        <v>7</v>
      </c>
      <c r="F10" s="30">
        <v>6</v>
      </c>
      <c r="G10" s="30"/>
      <c r="H10" s="11">
        <f t="shared" si="0"/>
        <v>33</v>
      </c>
      <c r="I10" s="38"/>
      <c r="J10" s="38"/>
      <c r="K10" s="54">
        <f t="shared" si="1"/>
        <v>33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28">
        <v>20</v>
      </c>
      <c r="D11" s="32"/>
      <c r="E11" s="29">
        <v>10</v>
      </c>
      <c r="F11" s="32">
        <v>6</v>
      </c>
      <c r="G11" s="32"/>
      <c r="H11" s="11">
        <f t="shared" si="0"/>
        <v>36</v>
      </c>
      <c r="I11" s="39"/>
      <c r="J11" s="39"/>
      <c r="K11" s="54">
        <f t="shared" si="1"/>
        <v>36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28">
        <v>20</v>
      </c>
      <c r="D12" s="30"/>
      <c r="E12" s="29">
        <v>10</v>
      </c>
      <c r="F12" s="30">
        <v>6</v>
      </c>
      <c r="G12" s="30"/>
      <c r="H12" s="11">
        <f t="shared" si="0"/>
        <v>36</v>
      </c>
      <c r="I12" s="38"/>
      <c r="J12" s="38"/>
      <c r="K12" s="54">
        <f t="shared" si="1"/>
        <v>36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28">
        <v>20</v>
      </c>
      <c r="D13" s="30"/>
      <c r="E13" s="29">
        <v>10</v>
      </c>
      <c r="F13" s="30">
        <v>12</v>
      </c>
      <c r="G13" s="30"/>
      <c r="H13" s="11">
        <f t="shared" si="0"/>
        <v>42</v>
      </c>
      <c r="I13" s="38"/>
      <c r="J13" s="38"/>
      <c r="K13" s="54">
        <f t="shared" si="1"/>
        <v>42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28">
        <v>20</v>
      </c>
      <c r="D14" s="30"/>
      <c r="E14" s="29">
        <v>10</v>
      </c>
      <c r="F14" s="30">
        <v>0</v>
      </c>
      <c r="G14" s="30"/>
      <c r="H14" s="11">
        <f t="shared" si="0"/>
        <v>30</v>
      </c>
      <c r="I14" s="38"/>
      <c r="J14" s="38"/>
      <c r="K14" s="54">
        <f t="shared" si="1"/>
        <v>30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28">
        <v>20</v>
      </c>
      <c r="D15" s="30"/>
      <c r="E15" s="29">
        <v>8</v>
      </c>
      <c r="F15" s="30">
        <v>16</v>
      </c>
      <c r="G15" s="30"/>
      <c r="H15" s="11">
        <f t="shared" si="0"/>
        <v>44</v>
      </c>
      <c r="I15" s="38"/>
      <c r="J15" s="38"/>
      <c r="K15" s="54">
        <f t="shared" si="1"/>
        <v>44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28">
        <v>20</v>
      </c>
      <c r="D16" s="30"/>
      <c r="E16" s="29">
        <v>8</v>
      </c>
      <c r="F16" s="30">
        <v>16</v>
      </c>
      <c r="G16" s="30"/>
      <c r="H16" s="11">
        <f t="shared" si="0"/>
        <v>44</v>
      </c>
      <c r="I16" s="38"/>
      <c r="J16" s="38"/>
      <c r="K16" s="54">
        <f t="shared" si="1"/>
        <v>44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28">
        <v>20</v>
      </c>
      <c r="D17" s="30"/>
      <c r="E17" s="29">
        <v>10</v>
      </c>
      <c r="F17" s="30">
        <v>17</v>
      </c>
      <c r="G17" s="30"/>
      <c r="H17" s="11">
        <f t="shared" si="0"/>
        <v>47</v>
      </c>
      <c r="I17" s="38"/>
      <c r="J17" s="38"/>
      <c r="K17" s="54">
        <f t="shared" si="1"/>
        <v>47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28">
        <v>20</v>
      </c>
      <c r="D18" s="30"/>
      <c r="E18" s="29">
        <v>10</v>
      </c>
      <c r="F18" s="30">
        <v>4</v>
      </c>
      <c r="G18" s="30"/>
      <c r="H18" s="11">
        <f t="shared" si="0"/>
        <v>34</v>
      </c>
      <c r="I18" s="38"/>
      <c r="J18" s="38"/>
      <c r="K18" s="54">
        <f t="shared" si="1"/>
        <v>34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28">
        <v>20</v>
      </c>
      <c r="D19" s="30"/>
      <c r="E19" s="29">
        <v>9</v>
      </c>
      <c r="F19" s="30"/>
      <c r="G19" s="30"/>
      <c r="H19" s="11">
        <f t="shared" si="0"/>
        <v>29</v>
      </c>
      <c r="I19" s="38"/>
      <c r="J19" s="38"/>
      <c r="K19" s="54">
        <f t="shared" si="1"/>
        <v>29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28">
        <v>20</v>
      </c>
      <c r="D20" s="30"/>
      <c r="E20" s="29">
        <v>10</v>
      </c>
      <c r="F20" s="30">
        <v>18</v>
      </c>
      <c r="G20" s="30"/>
      <c r="H20" s="11">
        <f t="shared" si="0"/>
        <v>48</v>
      </c>
      <c r="I20" s="38"/>
      <c r="J20" s="38"/>
      <c r="K20" s="54">
        <f t="shared" si="1"/>
        <v>48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28">
        <v>20</v>
      </c>
      <c r="D21" s="30"/>
      <c r="E21" s="29">
        <v>9</v>
      </c>
      <c r="F21" s="30">
        <v>10</v>
      </c>
      <c r="G21" s="30"/>
      <c r="H21" s="11">
        <f t="shared" si="0"/>
        <v>39</v>
      </c>
      <c r="I21" s="38"/>
      <c r="J21" s="38"/>
      <c r="K21" s="54">
        <f t="shared" si="1"/>
        <v>39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28">
        <v>20</v>
      </c>
      <c r="D22" s="30"/>
      <c r="E22" s="29">
        <v>9</v>
      </c>
      <c r="F22" s="30">
        <v>12</v>
      </c>
      <c r="G22" s="30"/>
      <c r="H22" s="11">
        <f t="shared" si="0"/>
        <v>41</v>
      </c>
      <c r="I22" s="38"/>
      <c r="J22" s="38"/>
      <c r="K22" s="54">
        <f t="shared" si="1"/>
        <v>41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28">
        <v>20</v>
      </c>
      <c r="D23" s="30"/>
      <c r="E23" s="29">
        <v>9</v>
      </c>
      <c r="F23" s="30">
        <v>19</v>
      </c>
      <c r="G23" s="30"/>
      <c r="H23" s="11">
        <f t="shared" si="0"/>
        <v>48</v>
      </c>
      <c r="I23" s="38"/>
      <c r="J23" s="38"/>
      <c r="K23" s="54">
        <f t="shared" si="1"/>
        <v>48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28">
        <v>20</v>
      </c>
      <c r="D24" s="30"/>
      <c r="E24" s="29">
        <v>7</v>
      </c>
      <c r="F24" s="30">
        <v>10</v>
      </c>
      <c r="G24" s="30"/>
      <c r="H24" s="11">
        <f t="shared" si="0"/>
        <v>37</v>
      </c>
      <c r="I24" s="38"/>
      <c r="J24" s="38"/>
      <c r="K24" s="54">
        <f t="shared" si="1"/>
        <v>37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28">
        <v>20</v>
      </c>
      <c r="D25" s="30"/>
      <c r="E25" s="29">
        <v>10</v>
      </c>
      <c r="F25" s="30">
        <v>10</v>
      </c>
      <c r="G25" s="30"/>
      <c r="H25" s="11">
        <f t="shared" si="0"/>
        <v>40</v>
      </c>
      <c r="I25" s="38"/>
      <c r="J25" s="38"/>
      <c r="K25" s="54">
        <f t="shared" si="1"/>
        <v>40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28">
        <v>20</v>
      </c>
      <c r="D26" s="30"/>
      <c r="E26" s="29">
        <v>8</v>
      </c>
      <c r="F26" s="30">
        <v>17</v>
      </c>
      <c r="G26" s="30"/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28">
        <v>20</v>
      </c>
      <c r="D27" s="30"/>
      <c r="E27" s="29">
        <v>7</v>
      </c>
      <c r="F27" s="30">
        <v>12</v>
      </c>
      <c r="G27" s="30"/>
      <c r="H27" s="11">
        <f t="shared" si="0"/>
        <v>39</v>
      </c>
      <c r="I27" s="38"/>
      <c r="J27" s="38"/>
      <c r="K27" s="54">
        <f t="shared" si="1"/>
        <v>39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28"/>
      <c r="D28" s="30"/>
      <c r="E28" s="29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28"/>
      <c r="D29" s="30"/>
      <c r="E29" s="29"/>
      <c r="F29" s="30">
        <v>6</v>
      </c>
      <c r="G29" s="30"/>
      <c r="H29" s="11">
        <f t="shared" si="0"/>
        <v>6</v>
      </c>
      <c r="I29" s="38"/>
      <c r="J29" s="38"/>
      <c r="K29" s="54">
        <f t="shared" si="1"/>
        <v>6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28">
        <v>20</v>
      </c>
      <c r="D30" s="30"/>
      <c r="E30" s="29">
        <v>8</v>
      </c>
      <c r="F30" s="30">
        <v>8</v>
      </c>
      <c r="G30" s="30"/>
      <c r="H30" s="11">
        <f t="shared" si="0"/>
        <v>36</v>
      </c>
      <c r="I30" s="38"/>
      <c r="J30" s="38"/>
      <c r="K30" s="54">
        <f t="shared" si="1"/>
        <v>36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28">
        <v>20</v>
      </c>
      <c r="D31" s="30"/>
      <c r="E31" s="29">
        <v>8</v>
      </c>
      <c r="F31" s="30"/>
      <c r="G31" s="30"/>
      <c r="H31" s="11">
        <f t="shared" si="0"/>
        <v>28</v>
      </c>
      <c r="I31" s="38"/>
      <c r="J31" s="38"/>
      <c r="K31" s="54">
        <f t="shared" si="1"/>
        <v>28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28">
        <v>20</v>
      </c>
      <c r="D32" s="30"/>
      <c r="E32" s="29">
        <v>8</v>
      </c>
      <c r="F32" s="30">
        <v>15</v>
      </c>
      <c r="G32" s="30"/>
      <c r="H32" s="11">
        <f t="shared" si="0"/>
        <v>43</v>
      </c>
      <c r="I32" s="38"/>
      <c r="J32" s="38"/>
      <c r="K32" s="54">
        <f t="shared" si="1"/>
        <v>43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28">
        <v>20</v>
      </c>
      <c r="D33" s="30"/>
      <c r="E33" s="29">
        <v>10</v>
      </c>
      <c r="F33" s="30">
        <v>12</v>
      </c>
      <c r="G33" s="30"/>
      <c r="H33" s="11">
        <f t="shared" si="0"/>
        <v>42</v>
      </c>
      <c r="I33" s="38"/>
      <c r="J33" s="38"/>
      <c r="K33" s="54">
        <f t="shared" si="1"/>
        <v>42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28">
        <v>20</v>
      </c>
      <c r="D34" s="30"/>
      <c r="E34" s="29">
        <v>8</v>
      </c>
      <c r="F34" s="30">
        <v>6</v>
      </c>
      <c r="G34" s="30"/>
      <c r="H34" s="11">
        <f t="shared" si="0"/>
        <v>34</v>
      </c>
      <c r="I34" s="38"/>
      <c r="J34" s="38"/>
      <c r="K34" s="54">
        <f t="shared" si="1"/>
        <v>34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28">
        <v>20</v>
      </c>
      <c r="D35" s="30"/>
      <c r="E35" s="29">
        <v>8</v>
      </c>
      <c r="F35" s="30">
        <v>14</v>
      </c>
      <c r="G35" s="30"/>
      <c r="H35" s="11">
        <f t="shared" si="0"/>
        <v>42</v>
      </c>
      <c r="I35" s="38"/>
      <c r="J35" s="38"/>
      <c r="K35" s="54">
        <f t="shared" si="1"/>
        <v>42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28">
        <v>20</v>
      </c>
      <c r="D36" s="30"/>
      <c r="E36" s="29">
        <v>7</v>
      </c>
      <c r="F36" s="30">
        <v>12</v>
      </c>
      <c r="G36" s="30"/>
      <c r="H36" s="11">
        <f t="shared" si="0"/>
        <v>39</v>
      </c>
      <c r="I36" s="38"/>
      <c r="J36" s="38"/>
      <c r="K36" s="54">
        <f t="shared" si="1"/>
        <v>39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28">
        <v>20</v>
      </c>
      <c r="D37" s="30"/>
      <c r="E37" s="29">
        <v>10</v>
      </c>
      <c r="F37" s="30">
        <v>12</v>
      </c>
      <c r="G37" s="30"/>
      <c r="H37" s="11">
        <f t="shared" si="0"/>
        <v>42</v>
      </c>
      <c r="I37" s="38"/>
      <c r="J37" s="38"/>
      <c r="K37" s="54">
        <f t="shared" si="1"/>
        <v>42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28">
        <v>20</v>
      </c>
      <c r="D38" s="30"/>
      <c r="E38" s="29">
        <v>10</v>
      </c>
      <c r="F38" s="30">
        <v>18</v>
      </c>
      <c r="G38" s="30"/>
      <c r="H38" s="11">
        <f t="shared" si="0"/>
        <v>48</v>
      </c>
      <c r="I38" s="38"/>
      <c r="J38" s="38"/>
      <c r="K38" s="54">
        <f t="shared" si="1"/>
        <v>48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28"/>
      <c r="D39" s="30"/>
      <c r="E39" s="29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28">
        <v>20</v>
      </c>
      <c r="D40" s="30"/>
      <c r="E40" s="29">
        <v>10</v>
      </c>
      <c r="F40" s="30">
        <v>14</v>
      </c>
      <c r="G40" s="30"/>
      <c r="H40" s="11">
        <f t="shared" si="0"/>
        <v>44</v>
      </c>
      <c r="I40" s="38"/>
      <c r="J40" s="38"/>
      <c r="K40" s="54">
        <f t="shared" si="1"/>
        <v>44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28">
        <v>20</v>
      </c>
      <c r="D41" s="30"/>
      <c r="E41" s="29">
        <v>8</v>
      </c>
      <c r="F41" s="30">
        <v>17</v>
      </c>
      <c r="G41" s="30"/>
      <c r="H41" s="11">
        <f t="shared" si="0"/>
        <v>45</v>
      </c>
      <c r="I41" s="38"/>
      <c r="J41" s="38"/>
      <c r="K41" s="54">
        <f t="shared" si="1"/>
        <v>45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28">
        <v>20</v>
      </c>
      <c r="D42" s="30"/>
      <c r="E42" s="29">
        <v>10</v>
      </c>
      <c r="F42" s="30">
        <v>14</v>
      </c>
      <c r="G42" s="30"/>
      <c r="H42" s="11">
        <f t="shared" si="0"/>
        <v>44</v>
      </c>
      <c r="I42" s="38"/>
      <c r="J42" s="38"/>
      <c r="K42" s="54">
        <f t="shared" si="1"/>
        <v>44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28">
        <v>20</v>
      </c>
      <c r="D43" s="30"/>
      <c r="E43" s="29">
        <v>8</v>
      </c>
      <c r="F43" s="30">
        <v>12</v>
      </c>
      <c r="G43" s="30"/>
      <c r="H43" s="11">
        <f t="shared" si="0"/>
        <v>40</v>
      </c>
      <c r="I43" s="38"/>
      <c r="J43" s="38"/>
      <c r="K43" s="54">
        <f t="shared" si="1"/>
        <v>40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28">
        <v>20</v>
      </c>
      <c r="D44" s="30"/>
      <c r="E44" s="29">
        <v>10</v>
      </c>
      <c r="F44" s="30">
        <v>16</v>
      </c>
      <c r="G44" s="30"/>
      <c r="H44" s="11">
        <f t="shared" si="0"/>
        <v>46</v>
      </c>
      <c r="I44" s="38"/>
      <c r="J44" s="38"/>
      <c r="K44" s="54">
        <f t="shared" si="1"/>
        <v>46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28">
        <v>20</v>
      </c>
      <c r="D45" s="30"/>
      <c r="E45" s="29">
        <v>10</v>
      </c>
      <c r="F45" s="30">
        <v>14</v>
      </c>
      <c r="G45" s="30"/>
      <c r="H45" s="11">
        <f t="shared" si="0"/>
        <v>44</v>
      </c>
      <c r="I45" s="38"/>
      <c r="J45" s="38"/>
      <c r="K45" s="54">
        <f t="shared" si="1"/>
        <v>44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28">
        <v>20</v>
      </c>
      <c r="D46" s="30"/>
      <c r="E46" s="29">
        <v>9</v>
      </c>
      <c r="F46" s="30">
        <v>8</v>
      </c>
      <c r="G46" s="30"/>
      <c r="H46" s="11">
        <f t="shared" si="0"/>
        <v>37</v>
      </c>
      <c r="I46" s="38"/>
      <c r="J46" s="38"/>
      <c r="K46" s="54">
        <f t="shared" si="1"/>
        <v>37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61</v>
      </c>
      <c r="C47" s="28">
        <v>20</v>
      </c>
      <c r="D47" s="30"/>
      <c r="E47" s="29">
        <v>8</v>
      </c>
      <c r="F47" s="30">
        <v>8</v>
      </c>
      <c r="G47" s="30"/>
      <c r="H47" s="11">
        <f t="shared" si="0"/>
        <v>36</v>
      </c>
      <c r="I47" s="38"/>
      <c r="J47" s="38"/>
      <c r="K47" s="54">
        <f t="shared" si="1"/>
        <v>36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62</v>
      </c>
      <c r="C48" s="28">
        <v>20</v>
      </c>
      <c r="D48" s="30"/>
      <c r="E48" s="29">
        <v>8</v>
      </c>
      <c r="F48" s="30">
        <v>12</v>
      </c>
      <c r="G48" s="30"/>
      <c r="H48" s="11">
        <f t="shared" si="0"/>
        <v>40</v>
      </c>
      <c r="I48" s="38"/>
      <c r="J48" s="38"/>
      <c r="K48" s="54">
        <f t="shared" si="1"/>
        <v>40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28">
        <v>20</v>
      </c>
      <c r="D49" s="30"/>
      <c r="E49" s="29">
        <v>7</v>
      </c>
      <c r="F49" s="30">
        <v>12</v>
      </c>
      <c r="G49" s="30"/>
      <c r="H49" s="11">
        <f t="shared" si="0"/>
        <v>39</v>
      </c>
      <c r="I49" s="38"/>
      <c r="J49" s="38"/>
      <c r="K49" s="54">
        <f t="shared" si="1"/>
        <v>39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64</v>
      </c>
      <c r="C50" s="28">
        <v>20</v>
      </c>
      <c r="D50" s="30"/>
      <c r="E50" s="29">
        <v>10</v>
      </c>
      <c r="F50" s="30">
        <v>10</v>
      </c>
      <c r="G50" s="30"/>
      <c r="H50" s="11">
        <f t="shared" si="0"/>
        <v>40</v>
      </c>
      <c r="I50" s="38"/>
      <c r="J50" s="38"/>
      <c r="K50" s="54">
        <f t="shared" si="1"/>
        <v>40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28">
        <v>20</v>
      </c>
      <c r="D51" s="30"/>
      <c r="E51" s="29">
        <v>10</v>
      </c>
      <c r="F51" s="30">
        <v>20</v>
      </c>
      <c r="G51" s="30"/>
      <c r="H51" s="11">
        <f t="shared" si="0"/>
        <v>50</v>
      </c>
      <c r="I51" s="38"/>
      <c r="J51" s="38"/>
      <c r="K51" s="54">
        <f t="shared" si="1"/>
        <v>50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28">
        <v>20</v>
      </c>
      <c r="D52" s="30"/>
      <c r="E52" s="29">
        <v>10</v>
      </c>
      <c r="F52" s="30">
        <v>18</v>
      </c>
      <c r="G52" s="30"/>
      <c r="H52" s="11">
        <f t="shared" si="0"/>
        <v>48</v>
      </c>
      <c r="I52" s="38"/>
      <c r="J52" s="38"/>
      <c r="K52" s="54">
        <f t="shared" si="1"/>
        <v>48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67</v>
      </c>
      <c r="C53" s="28">
        <v>20</v>
      </c>
      <c r="D53" s="30"/>
      <c r="E53" s="29">
        <v>10</v>
      </c>
      <c r="F53" s="30">
        <v>14</v>
      </c>
      <c r="G53" s="30"/>
      <c r="H53" s="11">
        <f t="shared" si="0"/>
        <v>44</v>
      </c>
      <c r="I53" s="38"/>
      <c r="J53" s="38"/>
      <c r="K53" s="54">
        <f t="shared" si="1"/>
        <v>44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28">
        <v>20</v>
      </c>
      <c r="D54" s="30"/>
      <c r="E54" s="29">
        <v>10</v>
      </c>
      <c r="F54" s="30">
        <v>12</v>
      </c>
      <c r="G54" s="30"/>
      <c r="H54" s="11">
        <f t="shared" si="0"/>
        <v>42</v>
      </c>
      <c r="I54" s="38"/>
      <c r="J54" s="38"/>
      <c r="K54" s="54">
        <f t="shared" si="1"/>
        <v>42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28">
        <v>20</v>
      </c>
      <c r="D55" s="30"/>
      <c r="E55" s="29">
        <v>10</v>
      </c>
      <c r="F55" s="30">
        <v>8</v>
      </c>
      <c r="G55" s="30"/>
      <c r="H55" s="11">
        <f t="shared" si="0"/>
        <v>38</v>
      </c>
      <c r="I55" s="38"/>
      <c r="J55" s="38"/>
      <c r="K55" s="54">
        <f t="shared" si="1"/>
        <v>38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70</v>
      </c>
      <c r="C56" s="30"/>
      <c r="D56" s="30"/>
      <c r="E56" s="29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71</v>
      </c>
      <c r="C57" s="30">
        <v>20</v>
      </c>
      <c r="D57" s="30"/>
      <c r="E57" s="29">
        <v>8</v>
      </c>
      <c r="F57" s="30">
        <v>15</v>
      </c>
      <c r="G57" s="30"/>
      <c r="H57" s="11">
        <f t="shared" si="0"/>
        <v>43</v>
      </c>
      <c r="I57" s="38"/>
      <c r="J57" s="38"/>
      <c r="K57" s="54">
        <f t="shared" si="1"/>
        <v>43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72</v>
      </c>
      <c r="C58" s="30">
        <v>20</v>
      </c>
      <c r="D58" s="30"/>
      <c r="E58" s="29">
        <v>10</v>
      </c>
      <c r="F58" s="30">
        <v>0</v>
      </c>
      <c r="G58" s="30"/>
      <c r="H58" s="11">
        <f t="shared" si="0"/>
        <v>30</v>
      </c>
      <c r="I58" s="38"/>
      <c r="J58" s="38"/>
      <c r="K58" s="54">
        <f t="shared" si="1"/>
        <v>30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20</v>
      </c>
      <c r="D59" s="30"/>
      <c r="E59" s="29">
        <v>8</v>
      </c>
      <c r="F59" s="30">
        <v>18</v>
      </c>
      <c r="G59" s="30"/>
      <c r="H59" s="11">
        <f t="shared" si="0"/>
        <v>46</v>
      </c>
      <c r="I59" s="38"/>
      <c r="J59" s="38"/>
      <c r="K59" s="54">
        <f t="shared" si="1"/>
        <v>46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29">
        <v>10</v>
      </c>
      <c r="F60" s="30">
        <v>12</v>
      </c>
      <c r="G60" s="30"/>
      <c r="H60" s="11">
        <f t="shared" si="0"/>
        <v>32</v>
      </c>
      <c r="I60" s="38"/>
      <c r="J60" s="38"/>
      <c r="K60" s="54">
        <f t="shared" si="1"/>
        <v>32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/>
      <c r="E61" s="29">
        <v>8</v>
      </c>
      <c r="F61" s="30">
        <v>6</v>
      </c>
      <c r="G61" s="30"/>
      <c r="H61" s="11">
        <f t="shared" si="0"/>
        <v>24</v>
      </c>
      <c r="I61" s="38"/>
      <c r="J61" s="38"/>
      <c r="K61" s="54">
        <f t="shared" si="1"/>
        <v>24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20</v>
      </c>
      <c r="D62" s="30"/>
      <c r="E62" s="29">
        <v>10</v>
      </c>
      <c r="F62" s="30">
        <v>10</v>
      </c>
      <c r="G62" s="30"/>
      <c r="H62" s="11">
        <f t="shared" si="0"/>
        <v>40</v>
      </c>
      <c r="I62" s="38"/>
      <c r="J62" s="38"/>
      <c r="K62" s="54">
        <f t="shared" si="1"/>
        <v>40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77</v>
      </c>
      <c r="C63" s="30">
        <v>20</v>
      </c>
      <c r="D63" s="30"/>
      <c r="E63" s="29">
        <v>10</v>
      </c>
      <c r="F63" s="30"/>
      <c r="G63" s="30"/>
      <c r="H63" s="11">
        <f t="shared" si="0"/>
        <v>30</v>
      </c>
      <c r="I63" s="38"/>
      <c r="J63" s="38"/>
      <c r="K63" s="54">
        <f t="shared" si="1"/>
        <v>30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29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>
        <v>5238</v>
      </c>
      <c r="C65" s="30">
        <v>20</v>
      </c>
      <c r="D65" s="30"/>
      <c r="E65" s="29">
        <v>10</v>
      </c>
      <c r="F65" s="30">
        <v>12</v>
      </c>
      <c r="G65" s="30"/>
      <c r="H65" s="11">
        <f t="shared" si="0"/>
        <v>42</v>
      </c>
      <c r="I65" s="38"/>
      <c r="J65" s="38"/>
      <c r="K65" s="54">
        <f t="shared" si="1"/>
        <v>42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>
        <v>5384</v>
      </c>
      <c r="C66" s="30">
        <v>20</v>
      </c>
      <c r="D66" s="30"/>
      <c r="E66" s="31">
        <v>8</v>
      </c>
      <c r="F66" s="30">
        <v>14</v>
      </c>
      <c r="G66" s="30"/>
      <c r="H66" s="11">
        <f t="shared" si="0"/>
        <v>42</v>
      </c>
      <c r="I66" s="38"/>
      <c r="J66" s="38"/>
      <c r="K66" s="54">
        <f t="shared" si="1"/>
        <v>42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2022-02-01T09:03:09Z</dcterms:modified>
</cp:coreProperties>
</file>