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80" yWindow="90" windowWidth="9210" windowHeight="1170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8" i="1"/>
  <c r="K8" s="1"/>
  <c r="H9"/>
  <c r="K9" s="1"/>
  <c r="H10"/>
  <c r="K10" s="1"/>
  <c r="M10" s="1"/>
  <c r="H11"/>
  <c r="K11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6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M11" l="1"/>
  <c r="N11"/>
  <c r="M9"/>
  <c r="N9"/>
  <c r="N10"/>
  <c r="M8"/>
  <c r="N8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3"/>
  <c r="N73"/>
  <c r="M71"/>
  <c r="N71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69"/>
  <c r="N69"/>
  <c r="M17"/>
  <c r="N17"/>
  <c r="M15"/>
  <c r="N15"/>
  <c r="M13"/>
  <c r="N13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</calcChain>
</file>

<file path=xl/sharedStrings.xml><?xml version="1.0" encoding="utf-8"?>
<sst xmlns="http://schemas.openxmlformats.org/spreadsheetml/2006/main" count="49" uniqueCount="49">
  <si>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</si>
  <si>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</si>
  <si>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</si>
  <si>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</si>
  <si>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</si>
  <si>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</si>
  <si>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</si>
  <si>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</si>
  <si>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</si>
  <si>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</si>
  <si>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</si>
  <si>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</si>
  <si>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</si>
  <si>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</si>
  <si>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</si>
  <si>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</si>
  <si>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</si>
  <si>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</si>
  <si>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</si>
  <si>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</si>
  <si>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</si>
  <si>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2018/4047-IV</t>
  </si>
  <si>
    <t>2019/4204-IV</t>
  </si>
  <si>
    <t>2020/4644-IV</t>
  </si>
  <si>
    <t>2020/4676-IV</t>
  </si>
  <si>
    <t>2020/4678-IV</t>
  </si>
  <si>
    <t>2020/4702-IV</t>
  </si>
  <si>
    <t>2020/4726-IV</t>
  </si>
  <si>
    <t>2020/4728-IV</t>
  </si>
  <si>
    <t>2020/4741-IV</t>
  </si>
  <si>
    <t>2020/4776-IV</t>
  </si>
  <si>
    <t>2020/4798-IV</t>
  </si>
  <si>
    <t>2020/4799-IV</t>
  </si>
  <si>
    <t>2020/4803-IV</t>
  </si>
  <si>
    <t>2020/4805-IV</t>
  </si>
  <si>
    <t>2020/4812-IV</t>
  </si>
  <si>
    <t>2020/4837-IV</t>
  </si>
  <si>
    <t>2020/4858-IV</t>
  </si>
  <si>
    <t>2020/4860-IV</t>
  </si>
  <si>
    <t>2020/4867-IV</t>
  </si>
  <si>
    <t>2020/4892-IV</t>
  </si>
  <si>
    <t>2020/4893-IV</t>
  </si>
  <si>
    <t>2020/4911-IV</t>
  </si>
  <si>
    <t>2020/4916-IV</t>
  </si>
  <si>
    <t>2020/4921-IV</t>
  </si>
  <si>
    <t>2020/4928-IV</t>
  </si>
  <si>
    <t>2020/4930-IV</t>
  </si>
  <si>
    <t>2020/4939-IV</t>
  </si>
  <si>
    <t>СМСБ2315 Педијатрија са неонатологијом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</si>
</sst>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J10" sqref="J1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48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>
        <v>20</v>
      </c>
      <c r="D8" s="28"/>
      <c r="E8" s="29">
        <v>10</v>
      </c>
      <c r="F8" s="28">
        <v>18</v>
      </c>
      <c r="G8" s="28"/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19</v>
      </c>
      <c r="D9" s="30"/>
      <c r="E9" s="29">
        <v>10</v>
      </c>
      <c r="F9" s="30">
        <v>13</v>
      </c>
      <c r="G9" s="30"/>
      <c r="H9" s="11">
        <f t="shared" ref="H9:H72" si="0">SUM(C9:G9)</f>
        <v>42</v>
      </c>
      <c r="I9" s="38"/>
      <c r="J9" s="38"/>
      <c r="K9" s="54">
        <f t="shared" ref="K9:K72" si="1">SUM(H9,I9,J9)</f>
        <v>42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20</v>
      </c>
      <c r="D10" s="30"/>
      <c r="E10" s="29">
        <v>10</v>
      </c>
      <c r="F10" s="30">
        <v>20</v>
      </c>
      <c r="G10" s="30"/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>
        <v>20</v>
      </c>
      <c r="D11" s="32"/>
      <c r="E11" s="29">
        <v>10</v>
      </c>
      <c r="F11" s="32">
        <v>19</v>
      </c>
      <c r="G11" s="32"/>
      <c r="H11" s="11">
        <f t="shared" si="0"/>
        <v>49</v>
      </c>
      <c r="I11" s="39"/>
      <c r="J11" s="39"/>
      <c r="K11" s="54">
        <f t="shared" si="1"/>
        <v>49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16</v>
      </c>
      <c r="D12" s="30"/>
      <c r="E12" s="29">
        <v>10</v>
      </c>
      <c r="F12" s="30">
        <v>20</v>
      </c>
      <c r="G12" s="30"/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>
        <v>20</v>
      </c>
      <c r="D13" s="30"/>
      <c r="E13" s="29">
        <v>10</v>
      </c>
      <c r="F13" s="30">
        <v>20</v>
      </c>
      <c r="G13" s="30"/>
      <c r="H13" s="11">
        <f t="shared" si="0"/>
        <v>50</v>
      </c>
      <c r="I13" s="38"/>
      <c r="J13" s="38"/>
      <c r="K13" s="54">
        <f t="shared" si="1"/>
        <v>50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>
        <v>19</v>
      </c>
      <c r="D14" s="30"/>
      <c r="E14" s="29">
        <v>10</v>
      </c>
      <c r="F14" s="30">
        <v>15</v>
      </c>
      <c r="G14" s="30"/>
      <c r="H14" s="11">
        <f t="shared" si="0"/>
        <v>44</v>
      </c>
      <c r="I14" s="38"/>
      <c r="J14" s="38"/>
      <c r="K14" s="54">
        <f t="shared" si="1"/>
        <v>44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>
        <v>20</v>
      </c>
      <c r="D15" s="30"/>
      <c r="E15" s="29">
        <v>10</v>
      </c>
      <c r="F15" s="30">
        <v>18</v>
      </c>
      <c r="G15" s="30"/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20</v>
      </c>
      <c r="D16" s="30"/>
      <c r="E16" s="29">
        <v>10</v>
      </c>
      <c r="F16" s="30">
        <v>19</v>
      </c>
      <c r="G16" s="30"/>
      <c r="H16" s="11">
        <f t="shared" si="0"/>
        <v>49</v>
      </c>
      <c r="I16" s="38"/>
      <c r="J16" s="38"/>
      <c r="K16" s="54">
        <f t="shared" si="1"/>
        <v>49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>
        <v>20</v>
      </c>
      <c r="D17" s="30"/>
      <c r="E17" s="29">
        <v>10</v>
      </c>
      <c r="F17" s="30">
        <v>19</v>
      </c>
      <c r="G17" s="30"/>
      <c r="H17" s="11">
        <f t="shared" si="0"/>
        <v>49</v>
      </c>
      <c r="I17" s="38"/>
      <c r="J17" s="38"/>
      <c r="K17" s="54">
        <f t="shared" si="1"/>
        <v>49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19</v>
      </c>
      <c r="D18" s="30"/>
      <c r="E18" s="29">
        <v>10</v>
      </c>
      <c r="F18" s="30">
        <v>20</v>
      </c>
      <c r="G18" s="30"/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20</v>
      </c>
      <c r="D19" s="30"/>
      <c r="E19" s="29">
        <v>10</v>
      </c>
      <c r="F19" s="30">
        <v>18</v>
      </c>
      <c r="G19" s="30"/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0">
        <v>19</v>
      </c>
      <c r="D20" s="30"/>
      <c r="E20" s="29">
        <v>10</v>
      </c>
      <c r="F20" s="30">
        <v>20</v>
      </c>
      <c r="G20" s="30"/>
      <c r="H20" s="11">
        <f t="shared" si="0"/>
        <v>49</v>
      </c>
      <c r="I20" s="38"/>
      <c r="J20" s="38"/>
      <c r="K20" s="54">
        <f t="shared" si="1"/>
        <v>49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20</v>
      </c>
      <c r="D21" s="30"/>
      <c r="E21" s="29">
        <v>10</v>
      </c>
      <c r="F21" s="30">
        <v>19</v>
      </c>
      <c r="G21" s="30"/>
      <c r="H21" s="11">
        <f t="shared" si="0"/>
        <v>49</v>
      </c>
      <c r="I21" s="38"/>
      <c r="J21" s="38"/>
      <c r="K21" s="54">
        <f t="shared" si="1"/>
        <v>49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20</v>
      </c>
      <c r="D22" s="30"/>
      <c r="E22" s="29">
        <v>10</v>
      </c>
      <c r="F22" s="30">
        <v>18</v>
      </c>
      <c r="G22" s="30"/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20</v>
      </c>
      <c r="D23" s="30"/>
      <c r="E23" s="29">
        <v>10</v>
      </c>
      <c r="F23" s="30">
        <v>19</v>
      </c>
      <c r="G23" s="30"/>
      <c r="H23" s="11">
        <f t="shared" si="0"/>
        <v>49</v>
      </c>
      <c r="I23" s="38"/>
      <c r="J23" s="38"/>
      <c r="K23" s="54">
        <f t="shared" si="1"/>
        <v>49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20</v>
      </c>
      <c r="D24" s="30"/>
      <c r="E24" s="29">
        <v>10</v>
      </c>
      <c r="F24" s="30">
        <v>20</v>
      </c>
      <c r="G24" s="30"/>
      <c r="H24" s="11">
        <f t="shared" si="0"/>
        <v>50</v>
      </c>
      <c r="I24" s="38"/>
      <c r="J24" s="38"/>
      <c r="K24" s="54">
        <f t="shared" si="1"/>
        <v>50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>
        <v>20</v>
      </c>
      <c r="D25" s="30"/>
      <c r="E25" s="29">
        <v>10</v>
      </c>
      <c r="F25" s="30">
        <v>20</v>
      </c>
      <c r="G25" s="30"/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19</v>
      </c>
      <c r="D26" s="30"/>
      <c r="E26" s="29">
        <v>10</v>
      </c>
      <c r="F26" s="30">
        <v>19</v>
      </c>
      <c r="G26" s="30"/>
      <c r="H26" s="11">
        <f t="shared" si="0"/>
        <v>48</v>
      </c>
      <c r="I26" s="38"/>
      <c r="J26" s="38"/>
      <c r="K26" s="54">
        <f t="shared" si="1"/>
        <v>48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20</v>
      </c>
      <c r="D27" s="30"/>
      <c r="E27" s="29">
        <v>10</v>
      </c>
      <c r="F27" s="30">
        <v>20</v>
      </c>
      <c r="G27" s="30"/>
      <c r="H27" s="11">
        <f t="shared" si="0"/>
        <v>50</v>
      </c>
      <c r="I27" s="38"/>
      <c r="J27" s="38"/>
      <c r="K27" s="54">
        <f t="shared" si="1"/>
        <v>50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>
        <v>20</v>
      </c>
      <c r="D28" s="30"/>
      <c r="E28" s="29">
        <v>10</v>
      </c>
      <c r="F28" s="30">
        <v>20</v>
      </c>
      <c r="G28" s="30"/>
      <c r="H28" s="11">
        <f t="shared" si="0"/>
        <v>50</v>
      </c>
      <c r="I28" s="38"/>
      <c r="J28" s="38"/>
      <c r="K28" s="54">
        <f t="shared" si="1"/>
        <v>50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0">
        <v>20</v>
      </c>
      <c r="D29" s="30"/>
      <c r="E29" s="29">
        <v>10</v>
      </c>
      <c r="F29" s="30">
        <v>19</v>
      </c>
      <c r="G29" s="30"/>
      <c r="H29" s="11">
        <f t="shared" si="0"/>
        <v>49</v>
      </c>
      <c r="I29" s="38"/>
      <c r="J29" s="38"/>
      <c r="K29" s="54">
        <f t="shared" si="1"/>
        <v>49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43</v>
      </c>
      <c r="C30" s="30">
        <v>20</v>
      </c>
      <c r="D30" s="30"/>
      <c r="E30" s="29">
        <v>10</v>
      </c>
      <c r="F30" s="30">
        <v>19</v>
      </c>
      <c r="G30" s="30"/>
      <c r="H30" s="11">
        <f t="shared" si="0"/>
        <v>49</v>
      </c>
      <c r="I30" s="38"/>
      <c r="J30" s="38"/>
      <c r="K30" s="54">
        <f t="shared" si="1"/>
        <v>49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44</v>
      </c>
      <c r="C31" s="30">
        <v>20</v>
      </c>
      <c r="D31" s="30"/>
      <c r="E31" s="29">
        <v>10</v>
      </c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45</v>
      </c>
      <c r="C32" s="30">
        <v>20</v>
      </c>
      <c r="D32" s="30"/>
      <c r="E32" s="29">
        <v>10</v>
      </c>
      <c r="F32" s="30">
        <v>20</v>
      </c>
      <c r="G32" s="30"/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46</v>
      </c>
      <c r="C33" s="30">
        <v>19</v>
      </c>
      <c r="D33" s="30"/>
      <c r="E33" s="29">
        <v>10</v>
      </c>
      <c r="F33" s="30">
        <v>16</v>
      </c>
      <c r="G33" s="30"/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47</v>
      </c>
      <c r="C34" s="30">
        <v>19</v>
      </c>
      <c r="D34" s="30"/>
      <c r="E34" s="29">
        <v>10</v>
      </c>
      <c r="F34" s="30">
        <v>16</v>
      </c>
      <c r="G34" s="30"/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2022-02-09T09:09:46Z</dcterms:modified>
</cp:coreProperties>
</file>