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/>
  <c r="M209" s="1"/>
  <c r="H210"/>
  <c r="K210"/>
  <c r="M210" s="1"/>
  <c r="H205"/>
  <c r="K205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/>
  <c r="H127"/>
  <c r="K127"/>
  <c r="H128"/>
  <c r="K128"/>
  <c r="H129"/>
  <c r="K129" s="1"/>
  <c r="H130"/>
  <c r="K130" s="1"/>
  <c r="H131"/>
  <c r="K131" s="1"/>
  <c r="H132"/>
  <c r="K132" s="1"/>
  <c r="H133"/>
  <c r="K133" s="1"/>
  <c r="H134"/>
  <c r="K134"/>
  <c r="H135"/>
  <c r="K135"/>
  <c r="H136"/>
  <c r="K136"/>
  <c r="H137"/>
  <c r="K137" s="1"/>
  <c r="H138"/>
  <c r="K138" s="1"/>
  <c r="H139"/>
  <c r="K139" s="1"/>
  <c r="H140"/>
  <c r="K140" s="1"/>
  <c r="H141"/>
  <c r="K141" s="1"/>
  <c r="H142"/>
  <c r="K142"/>
  <c r="H143"/>
  <c r="K143"/>
  <c r="H144"/>
  <c r="K144"/>
  <c r="H145"/>
  <c r="K145" s="1"/>
  <c r="H146"/>
  <c r="K146" s="1"/>
  <c r="H147"/>
  <c r="K147" s="1"/>
  <c r="H148"/>
  <c r="K148" s="1"/>
  <c r="H149"/>
  <c r="K149" s="1"/>
  <c r="H150"/>
  <c r="K150"/>
  <c r="H151"/>
  <c r="K151"/>
  <c r="H152"/>
  <c r="K152"/>
  <c r="H153"/>
  <c r="K153" s="1"/>
  <c r="H154"/>
  <c r="K154" s="1"/>
  <c r="H155"/>
  <c r="K155" s="1"/>
  <c r="H156"/>
  <c r="K156" s="1"/>
  <c r="H157"/>
  <c r="K157" s="1"/>
  <c r="H158"/>
  <c r="K158"/>
  <c r="H159"/>
  <c r="K159"/>
  <c r="H160"/>
  <c r="K160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/>
  <c r="M166" s="1"/>
  <c r="H167"/>
  <c r="K167"/>
  <c r="M167" s="1"/>
  <c r="H168"/>
  <c r="K168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/>
  <c r="M174" s="1"/>
  <c r="H175"/>
  <c r="K175"/>
  <c r="M175" s="1"/>
  <c r="H176"/>
  <c r="K176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/>
  <c r="M182" s="1"/>
  <c r="H183"/>
  <c r="K183"/>
  <c r="M183" s="1"/>
  <c r="H184"/>
  <c r="K184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/>
  <c r="M190" s="1"/>
  <c r="H191"/>
  <c r="K191"/>
  <c r="M191" s="1"/>
  <c r="H192"/>
  <c r="K192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/>
  <c r="M198" s="1"/>
  <c r="H199"/>
  <c r="K199"/>
  <c r="M199" s="1"/>
  <c r="H200"/>
  <c r="K200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H29"/>
  <c r="K29" s="1"/>
  <c r="H30"/>
  <c r="K30" s="1"/>
  <c r="H31"/>
  <c r="K31" s="1"/>
  <c r="M31" s="1"/>
  <c r="H32"/>
  <c r="K32" s="1"/>
  <c r="H33"/>
  <c r="K33" s="1"/>
  <c r="M33" s="1"/>
  <c r="H34"/>
  <c r="K34" s="1"/>
  <c r="H35"/>
  <c r="K35" s="1"/>
  <c r="H36"/>
  <c r="K36" s="1"/>
  <c r="H37"/>
  <c r="K37" s="1"/>
  <c r="H38"/>
  <c r="K38" s="1"/>
  <c r="H39"/>
  <c r="K39" s="1"/>
  <c r="M39" s="1"/>
  <c r="H40"/>
  <c r="K40" s="1"/>
  <c r="H41"/>
  <c r="K41" s="1"/>
  <c r="M41" s="1"/>
  <c r="H42"/>
  <c r="K42" s="1"/>
  <c r="H43"/>
  <c r="K43" s="1"/>
  <c r="H44"/>
  <c r="K44" s="1"/>
  <c r="H45"/>
  <c r="K45" s="1"/>
  <c r="H46"/>
  <c r="K46" s="1"/>
  <c r="H47"/>
  <c r="K47" s="1"/>
  <c r="M47" s="1"/>
  <c r="H48"/>
  <c r="K48" s="1"/>
  <c r="H49"/>
  <c r="K49" s="1"/>
  <c r="M49" s="1"/>
  <c r="H50"/>
  <c r="K50" s="1"/>
  <c r="H51"/>
  <c r="K51" s="1"/>
  <c r="H52"/>
  <c r="K52" s="1"/>
  <c r="H53"/>
  <c r="K53" s="1"/>
  <c r="H54"/>
  <c r="H55"/>
  <c r="H56"/>
  <c r="K56" s="1"/>
  <c r="H57"/>
  <c r="K57" s="1"/>
  <c r="M57" s="1"/>
  <c r="H58"/>
  <c r="K58" s="1"/>
  <c r="H59"/>
  <c r="K59" s="1"/>
  <c r="H60"/>
  <c r="H61"/>
  <c r="K61" s="1"/>
  <c r="H62"/>
  <c r="H63"/>
  <c r="H64"/>
  <c r="K64" s="1"/>
  <c r="H65"/>
  <c r="K65" s="1"/>
  <c r="M65" s="1"/>
  <c r="H66"/>
  <c r="K66" s="1"/>
  <c r="H67"/>
  <c r="K67" s="1"/>
  <c r="H68"/>
  <c r="H69"/>
  <c r="K69" s="1"/>
  <c r="H70"/>
  <c r="H71"/>
  <c r="H72"/>
  <c r="K72" s="1"/>
  <c r="H73"/>
  <c r="K73" s="1"/>
  <c r="M73" s="1"/>
  <c r="H74"/>
  <c r="K74" s="1"/>
  <c r="H75"/>
  <c r="K75" s="1"/>
  <c r="H76"/>
  <c r="H77"/>
  <c r="K77" s="1"/>
  <c r="H78"/>
  <c r="H79"/>
  <c r="H80"/>
  <c r="K80" s="1"/>
  <c r="H81"/>
  <c r="K81" s="1"/>
  <c r="M81" s="1"/>
  <c r="H82"/>
  <c r="K82" s="1"/>
  <c r="H83"/>
  <c r="K83" s="1"/>
  <c r="H84"/>
  <c r="H85"/>
  <c r="K85" s="1"/>
  <c r="H86"/>
  <c r="H87"/>
  <c r="H88"/>
  <c r="K88" s="1"/>
  <c r="H89"/>
  <c r="K89" s="1"/>
  <c r="M89" s="1"/>
  <c r="H90"/>
  <c r="K90" s="1"/>
  <c r="H91"/>
  <c r="K91" s="1"/>
  <c r="H92"/>
  <c r="H93"/>
  <c r="K93" s="1"/>
  <c r="H94"/>
  <c r="H95"/>
  <c r="H96"/>
  <c r="K96" s="1"/>
  <c r="H97"/>
  <c r="K97" s="1"/>
  <c r="M97" s="1"/>
  <c r="H98"/>
  <c r="K98" s="1"/>
  <c r="H99"/>
  <c r="K99" s="1"/>
  <c r="H100"/>
  <c r="H101"/>
  <c r="K101" s="1"/>
  <c r="H102"/>
  <c r="H103"/>
  <c r="H104"/>
  <c r="H105"/>
  <c r="H106"/>
  <c r="K106" s="1"/>
  <c r="H107"/>
  <c r="K107" s="1"/>
  <c r="H108"/>
  <c r="H109"/>
  <c r="K109" s="1"/>
  <c r="H110"/>
  <c r="H111"/>
  <c r="K111" s="1"/>
  <c r="M111" s="1"/>
  <c r="H112"/>
  <c r="H113"/>
  <c r="K113" s="1"/>
  <c r="M113" s="1"/>
  <c r="H114"/>
  <c r="K114" s="1"/>
  <c r="H115"/>
  <c r="K115" s="1"/>
  <c r="H116"/>
  <c r="H117"/>
  <c r="K117" s="1"/>
  <c r="H118"/>
  <c r="H119"/>
  <c r="H120"/>
  <c r="H121"/>
  <c r="H122"/>
  <c r="K122" s="1"/>
  <c r="H123"/>
  <c r="K123" s="1"/>
  <c r="K54"/>
  <c r="K55"/>
  <c r="M55" s="1"/>
  <c r="K60"/>
  <c r="K62"/>
  <c r="K63"/>
  <c r="M63" s="1"/>
  <c r="K68"/>
  <c r="K70"/>
  <c r="K71"/>
  <c r="M71" s="1"/>
  <c r="K76"/>
  <c r="K78"/>
  <c r="K79"/>
  <c r="M79" s="1"/>
  <c r="K84"/>
  <c r="K86"/>
  <c r="K87"/>
  <c r="M87" s="1"/>
  <c r="K92"/>
  <c r="K94"/>
  <c r="K95"/>
  <c r="M95" s="1"/>
  <c r="K100"/>
  <c r="K102"/>
  <c r="K103"/>
  <c r="M103" s="1"/>
  <c r="K104"/>
  <c r="K105"/>
  <c r="M105" s="1"/>
  <c r="K108"/>
  <c r="K110"/>
  <c r="K112"/>
  <c r="K116"/>
  <c r="K118"/>
  <c r="K119"/>
  <c r="M119" s="1"/>
  <c r="K120"/>
  <c r="K121"/>
  <c r="M121" s="1"/>
  <c r="H8"/>
  <c r="K8" s="1"/>
  <c r="N8" s="1"/>
  <c r="M109" l="1"/>
  <c r="N109"/>
  <c r="M93"/>
  <c r="N93"/>
  <c r="M77"/>
  <c r="N77"/>
  <c r="M69"/>
  <c r="N69"/>
  <c r="M53"/>
  <c r="N53"/>
  <c r="M45"/>
  <c r="N45"/>
  <c r="M37"/>
  <c r="N37"/>
  <c r="M29"/>
  <c r="N29"/>
  <c r="M117"/>
  <c r="N117"/>
  <c r="M101"/>
  <c r="N101"/>
  <c r="M85"/>
  <c r="N85"/>
  <c r="M61"/>
  <c r="N61"/>
  <c r="M115"/>
  <c r="N115"/>
  <c r="M91"/>
  <c r="N91"/>
  <c r="M83"/>
  <c r="N83"/>
  <c r="M67"/>
  <c r="N67"/>
  <c r="M51"/>
  <c r="N51"/>
  <c r="M43"/>
  <c r="N43"/>
  <c r="M35"/>
  <c r="N35"/>
  <c r="M27"/>
  <c r="N27"/>
  <c r="M123"/>
  <c r="N123"/>
  <c r="M107"/>
  <c r="N107"/>
  <c r="M99"/>
  <c r="N99"/>
  <c r="M75"/>
  <c r="N75"/>
  <c r="M59"/>
  <c r="N59"/>
  <c r="N113"/>
  <c r="N97"/>
  <c r="N81"/>
  <c r="N65"/>
  <c r="N49"/>
  <c r="N33"/>
  <c r="N111"/>
  <c r="N79"/>
  <c r="N95"/>
  <c r="N63"/>
  <c r="N47"/>
  <c r="N31"/>
  <c r="N121"/>
  <c r="N105"/>
  <c r="N89"/>
  <c r="N73"/>
  <c r="N57"/>
  <c r="N41"/>
  <c r="N9"/>
  <c r="N119"/>
  <c r="N103"/>
  <c r="N87"/>
  <c r="N71"/>
  <c r="N55"/>
  <c r="N3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<sst xmlns="http://schemas.openxmlformats.org/spreadsheetml/2006/main" count="67" uniqueCount="67">
  <si>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</si>
  <si>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</si>
  <si>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</si>
  <si>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</si>
  <si>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</si>
  <si>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</si>
  <si>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</si>
  <si>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</si>
  <si>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</si>
  <si>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</si>
  <si>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</si>
  <si>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</si>
  <si>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</si>
  <si>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</si>
  <si>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</si>
  <si>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</si>
  <si>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</si>
  <si>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</si>
  <si>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</si>
  <si>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</si>
  <si>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</si>
  <si>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СРТ3523 Медицинска етика</t>
  </si>
  <si>
    <t>2016/2713-III</t>
  </si>
  <si>
    <t>2017/2916-III</t>
  </si>
  <si>
    <t>2017/3512-III</t>
  </si>
  <si>
    <t>2018/3574-III</t>
  </si>
  <si>
    <t>2018/3605-III</t>
  </si>
  <si>
    <t>2018/3612-III</t>
  </si>
  <si>
    <t>2018/3762-III</t>
  </si>
  <si>
    <t>2018/3909-III</t>
  </si>
  <si>
    <t>2018/3958-III</t>
  </si>
  <si>
    <t>2018/3976-III</t>
  </si>
  <si>
    <t>2018/4105-III</t>
  </si>
  <si>
    <t>2019/4166-III</t>
  </si>
  <si>
    <t>2019/4168-III</t>
  </si>
  <si>
    <t>2019/4171-III</t>
  </si>
  <si>
    <t>2019/4173-III</t>
  </si>
  <si>
    <t>2019/4175-III</t>
  </si>
  <si>
    <t>2019/4176-III</t>
  </si>
  <si>
    <t>2019/4182-III</t>
  </si>
  <si>
    <t>2019/4203-III</t>
  </si>
  <si>
    <t>2019/4209-III</t>
  </si>
  <si>
    <t>2019/4216-III</t>
  </si>
  <si>
    <t>2019/4218-III</t>
  </si>
  <si>
    <t>2019/4228-III</t>
  </si>
  <si>
    <t>2019/4248-III</t>
  </si>
  <si>
    <t>2019/4266-III</t>
  </si>
  <si>
    <t>2019/4269-III</t>
  </si>
  <si>
    <t>2019/4283-III</t>
  </si>
  <si>
    <t>2019/4289-III</t>
  </si>
  <si>
    <t>2019/4301-III</t>
  </si>
  <si>
    <t>2019/4316-III</t>
  </si>
  <si>
    <t>2019/4322-III</t>
  </si>
  <si>
    <t>2019/4344-III</t>
  </si>
  <si>
    <t>2019/4367-III</t>
  </si>
  <si>
    <t>2019/4375-III</t>
  </si>
  <si>
    <t>2019/4377-III</t>
  </si>
  <si>
    <t>2019/4405-III</t>
  </si>
  <si>
    <t>2019/4416-III</t>
  </si>
  <si>
    <t>2019/4421-III</t>
  </si>
  <si>
    <t>2019/4437-III</t>
  </si>
  <si>
    <t>2019/4445-III</t>
  </si>
  <si>
    <t>2019/4458-III</t>
  </si>
  <si>
    <t>2019/4513-III</t>
  </si>
  <si>
    <t>2019/4519-III</t>
  </si>
  <si>
    <t>2019/4556-III</t>
  </si>
  <si>
    <t>2019/4578-III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</si>
</sst>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8" activePane="bottomLeft" state="frozen"/>
      <selection pane="bottomLeft" activeCell="E3" sqref="E3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/>
      <c r="E8" s="29">
        <v>6</v>
      </c>
      <c r="F8" s="28">
        <v>11</v>
      </c>
      <c r="G8" s="28"/>
      <c r="H8" s="9">
        <f>SUM(C8:G8)</f>
        <v>27</v>
      </c>
      <c r="I8" s="41"/>
      <c r="J8" s="41"/>
      <c r="K8" s="53">
        <f>SUM(H8,I8,J8)</f>
        <v>27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/>
      <c r="E11" s="33">
        <v>8</v>
      </c>
      <c r="F11" s="32">
        <v>18</v>
      </c>
      <c r="G11" s="32"/>
      <c r="H11" s="11">
        <f t="shared" si="0"/>
        <v>36</v>
      </c>
      <c r="I11" s="39"/>
      <c r="J11" s="39"/>
      <c r="K11" s="54">
        <f t="shared" si="1"/>
        <v>36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/>
      <c r="E13" s="31">
        <v>6</v>
      </c>
      <c r="F13" s="30">
        <v>23</v>
      </c>
      <c r="G13" s="30"/>
      <c r="H13" s="11">
        <f t="shared" si="0"/>
        <v>39</v>
      </c>
      <c r="I13" s="38"/>
      <c r="J13" s="38"/>
      <c r="K13" s="54">
        <f t="shared" si="1"/>
        <v>39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/>
      <c r="E15" s="31"/>
      <c r="F15" s="30">
        <v>4</v>
      </c>
      <c r="G15" s="30"/>
      <c r="H15" s="11">
        <f t="shared" si="0"/>
        <v>14</v>
      </c>
      <c r="I15" s="38"/>
      <c r="J15" s="38"/>
      <c r="K15" s="54">
        <f t="shared" si="1"/>
        <v>14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/>
      <c r="E16" s="31">
        <v>6</v>
      </c>
      <c r="F16" s="30">
        <v>18</v>
      </c>
      <c r="G16" s="30"/>
      <c r="H16" s="11">
        <f t="shared" si="0"/>
        <v>34</v>
      </c>
      <c r="I16" s="38"/>
      <c r="J16" s="38"/>
      <c r="K16" s="54">
        <f t="shared" si="1"/>
        <v>34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/>
      <c r="E17" s="31">
        <v>6</v>
      </c>
      <c r="F17" s="30">
        <v>16</v>
      </c>
      <c r="G17" s="30"/>
      <c r="H17" s="11">
        <f t="shared" si="0"/>
        <v>32</v>
      </c>
      <c r="I17" s="38"/>
      <c r="J17" s="38"/>
      <c r="K17" s="54">
        <f t="shared" si="1"/>
        <v>32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/>
      <c r="E18" s="31">
        <v>6</v>
      </c>
      <c r="F18" s="30">
        <v>22</v>
      </c>
      <c r="G18" s="30"/>
      <c r="H18" s="11">
        <f t="shared" si="0"/>
        <v>38</v>
      </c>
      <c r="I18" s="38"/>
      <c r="J18" s="38"/>
      <c r="K18" s="54">
        <f t="shared" si="1"/>
        <v>38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/>
      <c r="E19" s="31">
        <v>10</v>
      </c>
      <c r="F19" s="30">
        <v>26</v>
      </c>
      <c r="G19" s="30"/>
      <c r="H19" s="11">
        <f t="shared" si="0"/>
        <v>46</v>
      </c>
      <c r="I19" s="38"/>
      <c r="J19" s="38"/>
      <c r="K19" s="54">
        <f t="shared" si="1"/>
        <v>46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/>
      <c r="E20" s="31">
        <v>10</v>
      </c>
      <c r="F20" s="30">
        <v>30</v>
      </c>
      <c r="G20" s="30"/>
      <c r="H20" s="11">
        <f t="shared" si="0"/>
        <v>50</v>
      </c>
      <c r="I20" s="38"/>
      <c r="J20" s="38"/>
      <c r="K20" s="54">
        <f t="shared" si="1"/>
        <v>50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/>
      <c r="E21" s="31">
        <v>8</v>
      </c>
      <c r="F21" s="30">
        <v>24</v>
      </c>
      <c r="G21" s="30"/>
      <c r="H21" s="11">
        <f t="shared" si="0"/>
        <v>42</v>
      </c>
      <c r="I21" s="38"/>
      <c r="J21" s="38"/>
      <c r="K21" s="54">
        <f t="shared" si="1"/>
        <v>42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/>
      <c r="E22" s="31">
        <v>6</v>
      </c>
      <c r="F22" s="30">
        <v>12</v>
      </c>
      <c r="G22" s="30"/>
      <c r="H22" s="11">
        <f t="shared" si="0"/>
        <v>28</v>
      </c>
      <c r="I22" s="38"/>
      <c r="J22" s="38"/>
      <c r="K22" s="54">
        <f t="shared" si="1"/>
        <v>28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/>
      <c r="E23" s="31">
        <v>8</v>
      </c>
      <c r="F23" s="30">
        <v>25</v>
      </c>
      <c r="G23" s="30"/>
      <c r="H23" s="11">
        <f t="shared" si="0"/>
        <v>43</v>
      </c>
      <c r="I23" s="38"/>
      <c r="J23" s="38"/>
      <c r="K23" s="54">
        <f t="shared" si="1"/>
        <v>43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/>
      <c r="E24" s="31">
        <v>7</v>
      </c>
      <c r="F24" s="30">
        <v>29</v>
      </c>
      <c r="G24" s="30"/>
      <c r="H24" s="11">
        <f t="shared" si="0"/>
        <v>46</v>
      </c>
      <c r="I24" s="38"/>
      <c r="J24" s="38"/>
      <c r="K24" s="54">
        <f t="shared" si="1"/>
        <v>46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/>
      <c r="E25" s="31">
        <v>6</v>
      </c>
      <c r="F25" s="30">
        <v>26</v>
      </c>
      <c r="G25" s="30"/>
      <c r="H25" s="11">
        <f t="shared" si="0"/>
        <v>42</v>
      </c>
      <c r="I25" s="38"/>
      <c r="J25" s="38"/>
      <c r="K25" s="54">
        <f t="shared" si="1"/>
        <v>42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/>
      <c r="E26" s="31">
        <v>9</v>
      </c>
      <c r="F26" s="30">
        <v>30</v>
      </c>
      <c r="G26" s="30"/>
      <c r="H26" s="11">
        <f t="shared" si="0"/>
        <v>49</v>
      </c>
      <c r="I26" s="38"/>
      <c r="J26" s="38"/>
      <c r="K26" s="54">
        <f t="shared" si="1"/>
        <v>49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/>
      <c r="E27" s="31">
        <v>10</v>
      </c>
      <c r="F27" s="30">
        <v>11</v>
      </c>
      <c r="G27" s="30"/>
      <c r="H27" s="11">
        <f t="shared" si="0"/>
        <v>31</v>
      </c>
      <c r="I27" s="38"/>
      <c r="J27" s="38"/>
      <c r="K27" s="54">
        <f t="shared" si="1"/>
        <v>31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/>
      <c r="E28" s="31">
        <v>10</v>
      </c>
      <c r="F28" s="30">
        <v>30</v>
      </c>
      <c r="G28" s="30"/>
      <c r="H28" s="11">
        <f t="shared" si="0"/>
        <v>50</v>
      </c>
      <c r="I28" s="38"/>
      <c r="J28" s="38"/>
      <c r="K28" s="54">
        <f t="shared" si="1"/>
        <v>50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/>
      <c r="E29" s="31">
        <v>10</v>
      </c>
      <c r="F29" s="30">
        <v>28</v>
      </c>
      <c r="G29" s="30"/>
      <c r="H29" s="11">
        <f t="shared" si="0"/>
        <v>48</v>
      </c>
      <c r="I29" s="38"/>
      <c r="J29" s="38"/>
      <c r="K29" s="54">
        <f t="shared" si="1"/>
        <v>48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/>
      <c r="E30" s="31">
        <v>10</v>
      </c>
      <c r="F30" s="30">
        <v>14</v>
      </c>
      <c r="G30" s="30"/>
      <c r="H30" s="11">
        <f t="shared" si="0"/>
        <v>34</v>
      </c>
      <c r="I30" s="38"/>
      <c r="J30" s="38"/>
      <c r="K30" s="54">
        <f t="shared" si="1"/>
        <v>34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/>
      <c r="E31" s="31">
        <v>8</v>
      </c>
      <c r="F31" s="30">
        <v>21</v>
      </c>
      <c r="G31" s="30"/>
      <c r="H31" s="11">
        <f t="shared" si="0"/>
        <v>39</v>
      </c>
      <c r="I31" s="38"/>
      <c r="J31" s="38"/>
      <c r="K31" s="54">
        <f t="shared" si="1"/>
        <v>39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/>
      <c r="E32" s="31">
        <v>9</v>
      </c>
      <c r="F32" s="30">
        <v>23</v>
      </c>
      <c r="G32" s="30"/>
      <c r="H32" s="11">
        <f t="shared" si="0"/>
        <v>42</v>
      </c>
      <c r="I32" s="38"/>
      <c r="J32" s="38"/>
      <c r="K32" s="54">
        <f t="shared" si="1"/>
        <v>42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/>
      <c r="E33" s="31">
        <v>9</v>
      </c>
      <c r="F33" s="30">
        <v>24</v>
      </c>
      <c r="G33" s="30"/>
      <c r="H33" s="11">
        <f t="shared" si="0"/>
        <v>43</v>
      </c>
      <c r="I33" s="38"/>
      <c r="J33" s="38"/>
      <c r="K33" s="54">
        <f t="shared" si="1"/>
        <v>43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/>
      <c r="E34" s="31">
        <v>6</v>
      </c>
      <c r="F34" s="30">
        <v>26</v>
      </c>
      <c r="G34" s="30"/>
      <c r="H34" s="11">
        <f t="shared" si="0"/>
        <v>42</v>
      </c>
      <c r="I34" s="38"/>
      <c r="J34" s="38"/>
      <c r="K34" s="54">
        <f t="shared" si="1"/>
        <v>42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/>
      <c r="E35" s="31">
        <v>7</v>
      </c>
      <c r="F35" s="30">
        <v>30</v>
      </c>
      <c r="G35" s="30"/>
      <c r="H35" s="11">
        <f t="shared" si="0"/>
        <v>47</v>
      </c>
      <c r="I35" s="38"/>
      <c r="J35" s="38"/>
      <c r="K35" s="54">
        <f t="shared" si="1"/>
        <v>47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/>
      <c r="E36" s="31">
        <v>10</v>
      </c>
      <c r="F36" s="30">
        <v>16</v>
      </c>
      <c r="G36" s="30"/>
      <c r="H36" s="11">
        <f t="shared" si="0"/>
        <v>36</v>
      </c>
      <c r="I36" s="38"/>
      <c r="J36" s="38"/>
      <c r="K36" s="54">
        <f t="shared" si="1"/>
        <v>36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/>
      <c r="E37" s="31">
        <v>10</v>
      </c>
      <c r="F37" s="30">
        <v>17</v>
      </c>
      <c r="G37" s="30"/>
      <c r="H37" s="11">
        <f t="shared" si="0"/>
        <v>37</v>
      </c>
      <c r="I37" s="38"/>
      <c r="J37" s="38"/>
      <c r="K37" s="54">
        <f t="shared" si="1"/>
        <v>37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/>
      <c r="E38" s="31">
        <v>10</v>
      </c>
      <c r="F38" s="30">
        <v>26</v>
      </c>
      <c r="G38" s="30"/>
      <c r="H38" s="11">
        <f t="shared" si="0"/>
        <v>46</v>
      </c>
      <c r="I38" s="38"/>
      <c r="J38" s="38"/>
      <c r="K38" s="54">
        <f t="shared" si="1"/>
        <v>46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/>
      <c r="E39" s="31">
        <v>10</v>
      </c>
      <c r="F39" s="30">
        <v>30</v>
      </c>
      <c r="G39" s="30"/>
      <c r="H39" s="11">
        <f t="shared" si="0"/>
        <v>50</v>
      </c>
      <c r="I39" s="38"/>
      <c r="J39" s="38"/>
      <c r="K39" s="54">
        <f t="shared" si="1"/>
        <v>50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/>
      <c r="E40" s="31">
        <v>6</v>
      </c>
      <c r="F40" s="30">
        <v>21</v>
      </c>
      <c r="G40" s="30"/>
      <c r="H40" s="11">
        <f t="shared" si="0"/>
        <v>37</v>
      </c>
      <c r="I40" s="38"/>
      <c r="J40" s="38"/>
      <c r="K40" s="54">
        <f t="shared" si="1"/>
        <v>37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/>
      <c r="E41" s="31">
        <v>8</v>
      </c>
      <c r="F41" s="30">
        <v>25</v>
      </c>
      <c r="G41" s="30"/>
      <c r="H41" s="11">
        <f t="shared" si="0"/>
        <v>43</v>
      </c>
      <c r="I41" s="38"/>
      <c r="J41" s="38"/>
      <c r="K41" s="54">
        <f t="shared" si="1"/>
        <v>43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/>
      <c r="E42" s="31">
        <v>10</v>
      </c>
      <c r="F42" s="30">
        <v>18</v>
      </c>
      <c r="G42" s="30"/>
      <c r="H42" s="11">
        <f t="shared" si="0"/>
        <v>38</v>
      </c>
      <c r="I42" s="38"/>
      <c r="J42" s="38"/>
      <c r="K42" s="54">
        <f t="shared" si="1"/>
        <v>38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/>
      <c r="E43" s="31">
        <v>8</v>
      </c>
      <c r="F43" s="30">
        <v>6</v>
      </c>
      <c r="G43" s="30"/>
      <c r="H43" s="11">
        <f t="shared" si="0"/>
        <v>24</v>
      </c>
      <c r="I43" s="38"/>
      <c r="J43" s="38"/>
      <c r="K43" s="54">
        <f t="shared" si="1"/>
        <v>24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/>
      <c r="E44" s="31">
        <v>8</v>
      </c>
      <c r="F44" s="30">
        <v>8</v>
      </c>
      <c r="G44" s="30"/>
      <c r="H44" s="11">
        <f t="shared" si="0"/>
        <v>26</v>
      </c>
      <c r="I44" s="38"/>
      <c r="J44" s="38"/>
      <c r="K44" s="54">
        <f t="shared" si="1"/>
        <v>26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/>
      <c r="E45" s="31">
        <v>10</v>
      </c>
      <c r="F45" s="30">
        <v>23</v>
      </c>
      <c r="G45" s="30"/>
      <c r="H45" s="11">
        <f t="shared" si="0"/>
        <v>43</v>
      </c>
      <c r="I45" s="38"/>
      <c r="J45" s="38"/>
      <c r="K45" s="54">
        <f t="shared" si="1"/>
        <v>43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/>
      <c r="E46" s="31">
        <v>10</v>
      </c>
      <c r="F46" s="30">
        <v>20</v>
      </c>
      <c r="G46" s="30"/>
      <c r="H46" s="11">
        <f t="shared" si="0"/>
        <v>40</v>
      </c>
      <c r="I46" s="38"/>
      <c r="J46" s="38"/>
      <c r="K46" s="54">
        <f t="shared" si="1"/>
        <v>40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/>
      <c r="E47" s="31">
        <v>6</v>
      </c>
      <c r="F47" s="30">
        <v>28</v>
      </c>
      <c r="G47" s="30"/>
      <c r="H47" s="11">
        <f t="shared" si="0"/>
        <v>44</v>
      </c>
      <c r="I47" s="38"/>
      <c r="J47" s="38"/>
      <c r="K47" s="54">
        <f t="shared" si="1"/>
        <v>44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/>
      <c r="E48" s="31">
        <v>6</v>
      </c>
      <c r="F48" s="30">
        <v>21</v>
      </c>
      <c r="G48" s="30"/>
      <c r="H48" s="11">
        <f t="shared" si="0"/>
        <v>37</v>
      </c>
      <c r="I48" s="38"/>
      <c r="J48" s="38"/>
      <c r="K48" s="54">
        <f t="shared" si="1"/>
        <v>37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/>
      <c r="E49" s="31">
        <v>8</v>
      </c>
      <c r="F49" s="30">
        <v>15</v>
      </c>
      <c r="G49" s="30"/>
      <c r="H49" s="11">
        <f t="shared" si="0"/>
        <v>33</v>
      </c>
      <c r="I49" s="38"/>
      <c r="J49" s="38"/>
      <c r="K49" s="54">
        <f t="shared" si="1"/>
        <v>33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/>
      <c r="E50" s="31">
        <v>6</v>
      </c>
      <c r="F50" s="30">
        <v>18</v>
      </c>
      <c r="G50" s="30"/>
      <c r="H50" s="11">
        <f t="shared" si="0"/>
        <v>34</v>
      </c>
      <c r="I50" s="38"/>
      <c r="J50" s="38"/>
      <c r="K50" s="54">
        <f t="shared" si="1"/>
        <v>34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/>
      <c r="E51" s="31">
        <v>10</v>
      </c>
      <c r="F51" s="30">
        <v>22</v>
      </c>
      <c r="G51" s="30"/>
      <c r="H51" s="11">
        <f t="shared" si="0"/>
        <v>42</v>
      </c>
      <c r="I51" s="38"/>
      <c r="J51" s="38"/>
      <c r="K51" s="54">
        <f t="shared" si="1"/>
        <v>42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/>
      <c r="E52" s="31">
        <v>8</v>
      </c>
      <c r="F52" s="30">
        <v>24</v>
      </c>
      <c r="G52" s="30"/>
      <c r="H52" s="11">
        <f t="shared" si="0"/>
        <v>42</v>
      </c>
      <c r="I52" s="38"/>
      <c r="J52" s="38"/>
      <c r="K52" s="54">
        <f t="shared" si="1"/>
        <v>42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2022-02-01T12:35:17Z</dcterms:modified>
</cp:coreProperties>
</file>