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iza\Ćuprija\Školska 2021-22\Radiolozi ME 2021-22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 s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/>
  <c r="N208" i="1" s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N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I52" i="1"/>
  <c r="L52" i="1" s="1"/>
  <c r="I53" i="1"/>
  <c r="L53" i="1" s="1"/>
  <c r="I54" i="1"/>
  <c r="I55" i="1"/>
  <c r="I56" i="1"/>
  <c r="L56" i="1" s="1"/>
  <c r="I57" i="1"/>
  <c r="I58" i="1"/>
  <c r="L58" i="1" s="1"/>
  <c r="I59" i="1"/>
  <c r="L59" i="1" s="1"/>
  <c r="I60" i="1"/>
  <c r="I61" i="1"/>
  <c r="L61" i="1" s="1"/>
  <c r="I62" i="1"/>
  <c r="I63" i="1"/>
  <c r="I64" i="1"/>
  <c r="L64" i="1" s="1"/>
  <c r="I65" i="1"/>
  <c r="I66" i="1"/>
  <c r="L66" i="1" s="1"/>
  <c r="I67" i="1"/>
  <c r="L67" i="1" s="1"/>
  <c r="I68" i="1"/>
  <c r="I69" i="1"/>
  <c r="L69" i="1" s="1"/>
  <c r="I70" i="1"/>
  <c r="I71" i="1"/>
  <c r="I72" i="1"/>
  <c r="L72" i="1" s="1"/>
  <c r="I73" i="1"/>
  <c r="I74" i="1"/>
  <c r="L74" i="1" s="1"/>
  <c r="I75" i="1"/>
  <c r="L75" i="1" s="1"/>
  <c r="I76" i="1"/>
  <c r="I77" i="1"/>
  <c r="L77" i="1" s="1"/>
  <c r="I78" i="1"/>
  <c r="I79" i="1"/>
  <c r="I80" i="1"/>
  <c r="L80" i="1" s="1"/>
  <c r="I81" i="1"/>
  <c r="I82" i="1"/>
  <c r="L82" i="1" s="1"/>
  <c r="I83" i="1"/>
  <c r="L83" i="1" s="1"/>
  <c r="I84" i="1"/>
  <c r="I85" i="1"/>
  <c r="L85" i="1" s="1"/>
  <c r="I86" i="1"/>
  <c r="I87" i="1"/>
  <c r="I88" i="1"/>
  <c r="L88" i="1" s="1"/>
  <c r="I89" i="1"/>
  <c r="I90" i="1"/>
  <c r="L90" i="1" s="1"/>
  <c r="I91" i="1"/>
  <c r="L91" i="1" s="1"/>
  <c r="I92" i="1"/>
  <c r="I93" i="1"/>
  <c r="L93" i="1" s="1"/>
  <c r="I94" i="1"/>
  <c r="I95" i="1"/>
  <c r="I96" i="1"/>
  <c r="L96" i="1" s="1"/>
  <c r="I97" i="1"/>
  <c r="I98" i="1"/>
  <c r="L98" i="1" s="1"/>
  <c r="I99" i="1"/>
  <c r="L99" i="1" s="1"/>
  <c r="I100" i="1"/>
  <c r="I101" i="1"/>
  <c r="L101" i="1" s="1"/>
  <c r="I102" i="1"/>
  <c r="I103" i="1"/>
  <c r="I104" i="1"/>
  <c r="I105" i="1"/>
  <c r="I106" i="1"/>
  <c r="L106" i="1" s="1"/>
  <c r="I107" i="1"/>
  <c r="L107" i="1" s="1"/>
  <c r="I108" i="1"/>
  <c r="I109" i="1"/>
  <c r="L109" i="1" s="1"/>
  <c r="I110" i="1"/>
  <c r="I111" i="1"/>
  <c r="I112" i="1"/>
  <c r="I113" i="1"/>
  <c r="I114" i="1"/>
  <c r="L114" i="1" s="1"/>
  <c r="I115" i="1"/>
  <c r="L115" i="1" s="1"/>
  <c r="I116" i="1"/>
  <c r="I117" i="1"/>
  <c r="L117" i="1" s="1"/>
  <c r="I118" i="1"/>
  <c r="I119" i="1"/>
  <c r="I120" i="1"/>
  <c r="I121" i="1"/>
  <c r="I122" i="1"/>
  <c r="L122" i="1" s="1"/>
  <c r="I123" i="1"/>
  <c r="L123" i="1" s="1"/>
  <c r="L54" i="1"/>
  <c r="L55" i="1"/>
  <c r="N55" i="1" s="1"/>
  <c r="L57" i="1"/>
  <c r="N57" i="1" s="1"/>
  <c r="L60" i="1"/>
  <c r="L62" i="1"/>
  <c r="L63" i="1"/>
  <c r="N63" i="1" s="1"/>
  <c r="L65" i="1"/>
  <c r="N65" i="1" s="1"/>
  <c r="L68" i="1"/>
  <c r="L70" i="1"/>
  <c r="L71" i="1"/>
  <c r="N71" i="1" s="1"/>
  <c r="L73" i="1"/>
  <c r="N73" i="1" s="1"/>
  <c r="L76" i="1"/>
  <c r="L78" i="1"/>
  <c r="L79" i="1"/>
  <c r="N79" i="1" s="1"/>
  <c r="L81" i="1"/>
  <c r="N81" i="1" s="1"/>
  <c r="L84" i="1"/>
  <c r="L86" i="1"/>
  <c r="L87" i="1"/>
  <c r="N87" i="1" s="1"/>
  <c r="L89" i="1"/>
  <c r="N89" i="1" s="1"/>
  <c r="L92" i="1"/>
  <c r="L94" i="1"/>
  <c r="L95" i="1"/>
  <c r="N95" i="1" s="1"/>
  <c r="L97" i="1"/>
  <c r="N97" i="1" s="1"/>
  <c r="L100" i="1"/>
  <c r="L102" i="1"/>
  <c r="L103" i="1"/>
  <c r="N103" i="1" s="1"/>
  <c r="L104" i="1"/>
  <c r="L105" i="1"/>
  <c r="N105" i="1" s="1"/>
  <c r="L108" i="1"/>
  <c r="L110" i="1"/>
  <c r="L111" i="1"/>
  <c r="N111" i="1" s="1"/>
  <c r="L112" i="1"/>
  <c r="L113" i="1"/>
  <c r="N113" i="1" s="1"/>
  <c r="L116" i="1"/>
  <c r="L118" i="1"/>
  <c r="L119" i="1"/>
  <c r="N119" i="1" s="1"/>
  <c r="L120" i="1"/>
  <c r="L121" i="1"/>
  <c r="N121" i="1" s="1"/>
  <c r="I8" i="1"/>
  <c r="L8" i="1" s="1"/>
  <c r="O8" i="1" s="1"/>
  <c r="N109" i="1" l="1"/>
  <c r="O109" i="1"/>
  <c r="N93" i="1"/>
  <c r="O93" i="1"/>
  <c r="N77" i="1"/>
  <c r="O77" i="1"/>
  <c r="N69" i="1"/>
  <c r="O69" i="1"/>
  <c r="N53" i="1"/>
  <c r="O53" i="1"/>
  <c r="N45" i="1"/>
  <c r="O45" i="1"/>
  <c r="N37" i="1"/>
  <c r="O37" i="1"/>
  <c r="N29" i="1"/>
  <c r="O29" i="1"/>
  <c r="N117" i="1"/>
  <c r="O117" i="1"/>
  <c r="N101" i="1"/>
  <c r="O101" i="1"/>
  <c r="N85" i="1"/>
  <c r="O85" i="1"/>
  <c r="N61" i="1"/>
  <c r="O61" i="1"/>
  <c r="N115" i="1"/>
  <c r="O115" i="1"/>
  <c r="N91" i="1"/>
  <c r="O91" i="1"/>
  <c r="N83" i="1"/>
  <c r="O83" i="1"/>
  <c r="N67" i="1"/>
  <c r="O67" i="1"/>
  <c r="N51" i="1"/>
  <c r="O51" i="1"/>
  <c r="N43" i="1"/>
  <c r="O43" i="1"/>
  <c r="N35" i="1"/>
  <c r="O35" i="1"/>
  <c r="N27" i="1"/>
  <c r="O27" i="1"/>
  <c r="N123" i="1"/>
  <c r="O123" i="1"/>
  <c r="N107" i="1"/>
  <c r="O107" i="1"/>
  <c r="N99" i="1"/>
  <c r="O99" i="1"/>
  <c r="N75" i="1"/>
  <c r="O75" i="1"/>
  <c r="N59" i="1"/>
  <c r="O59" i="1"/>
  <c r="O113" i="1"/>
  <c r="O97" i="1"/>
  <c r="O81" i="1"/>
  <c r="O65" i="1"/>
  <c r="O49" i="1"/>
  <c r="O33" i="1"/>
  <c r="O111" i="1"/>
  <c r="O79" i="1"/>
  <c r="O95" i="1"/>
  <c r="O63" i="1"/>
  <c r="O47" i="1"/>
  <c r="O31" i="1"/>
  <c r="O121" i="1"/>
  <c r="O105" i="1"/>
  <c r="O89" i="1"/>
  <c r="O73" i="1"/>
  <c r="O57" i="1"/>
  <c r="O41" i="1"/>
  <c r="O9" i="1"/>
  <c r="O119" i="1"/>
  <c r="O103" i="1"/>
  <c r="O87" i="1"/>
  <c r="O71" i="1"/>
  <c r="O55" i="1"/>
  <c r="O3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<sst xmlns="http://schemas.openxmlformats.org/spreadsheetml/2006/main" count="113" uniqueCount="113">
  <si>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</si>
  <si>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</si>
  <si>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</si>
  <si>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</si>
  <si>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</si>
  <si>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</si>
  <si>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</si>
  <si>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</si>
  <si>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</si>
  <si>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</si>
  <si>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</si>
  <si>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</si>
  <si>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</si>
  <si>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</si>
  <si>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</si>
  <si>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</si>
  <si>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</si>
  <si>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</si>
  <si>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</si>
  <si>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</si>
  <si>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</si>
  <si>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</si>
  <si>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СРТ3523 Медицинска етика</t>
  </si>
  <si>
    <t>2016/2713-III</t>
  </si>
  <si>
    <t>Луковић Невена</t>
  </si>
  <si>
    <t>2017/2916-III</t>
  </si>
  <si>
    <t>Јордановић Милан</t>
  </si>
  <si>
    <t>2017/3512-III</t>
  </si>
  <si>
    <t>Миливојевић Милена</t>
  </si>
  <si>
    <t>2018/3574-III</t>
  </si>
  <si>
    <t>Богосављевић Владан</t>
  </si>
  <si>
    <t>2018/3605-III</t>
  </si>
  <si>
    <t>Петровић Милена</t>
  </si>
  <si>
    <t>2018/3612-III</t>
  </si>
  <si>
    <t>Јеремић Алекса</t>
  </si>
  <si>
    <t>2018/3762-III</t>
  </si>
  <si>
    <t>Јанићијевић Душан</t>
  </si>
  <si>
    <t>2018/3909-III</t>
  </si>
  <si>
    <t>Гигић Јелена</t>
  </si>
  <si>
    <t>2018/3958-III</t>
  </si>
  <si>
    <t>Марјановић Александар</t>
  </si>
  <si>
    <t>2018/3976-III</t>
  </si>
  <si>
    <t>Судар Лазар</t>
  </si>
  <si>
    <t>2018/4105-III</t>
  </si>
  <si>
    <t>Цветковић Иван</t>
  </si>
  <si>
    <t>2019/4166-III</t>
  </si>
  <si>
    <t>Стојковић Сара</t>
  </si>
  <si>
    <t>2019/4168-III</t>
  </si>
  <si>
    <t>Николић Стефанија</t>
  </si>
  <si>
    <t>2019/4171-III</t>
  </si>
  <si>
    <t>Пенић Немања</t>
  </si>
  <si>
    <t>2019/4173-III</t>
  </si>
  <si>
    <t>Србуловић Стефан</t>
  </si>
  <si>
    <t>2019/4175-III</t>
  </si>
  <si>
    <t>Михајловић Тијана</t>
  </si>
  <si>
    <t>2019/4176-III</t>
  </si>
  <si>
    <t>Новаковић Јелена</t>
  </si>
  <si>
    <t>2019/4182-III</t>
  </si>
  <si>
    <t>Ранчић Катарина</t>
  </si>
  <si>
    <t>2019/4203-III</t>
  </si>
  <si>
    <t>Стошић Александра</t>
  </si>
  <si>
    <t>2019/4209-III</t>
  </si>
  <si>
    <t>Младеновић Александар</t>
  </si>
  <si>
    <t>2019/4216-III</t>
  </si>
  <si>
    <t>Стојановић Александар</t>
  </si>
  <si>
    <t>2019/4218-III</t>
  </si>
  <si>
    <t>Миленковић Татиана</t>
  </si>
  <si>
    <t>2019/4228-III</t>
  </si>
  <si>
    <t>Станковић Јована</t>
  </si>
  <si>
    <t>2019/4248-III</t>
  </si>
  <si>
    <t>Тоскић Теодор</t>
  </si>
  <si>
    <t>2019/4266-III</t>
  </si>
  <si>
    <t>Димитријевић Ема</t>
  </si>
  <si>
    <t>2019/4269-III</t>
  </si>
  <si>
    <t>Станисављевић Настасија</t>
  </si>
  <si>
    <t>2019/4283-III</t>
  </si>
  <si>
    <t>Јекић Катарина</t>
  </si>
  <si>
    <t>2019/4289-III</t>
  </si>
  <si>
    <t>Ценић Леонтина</t>
  </si>
  <si>
    <t>2019/4301-III</t>
  </si>
  <si>
    <t>Ђорђевић Владимир</t>
  </si>
  <si>
    <t>2019/4316-III</t>
  </si>
  <si>
    <t>Цветић Марко</t>
  </si>
  <si>
    <t>2019/4322-III</t>
  </si>
  <si>
    <t>Милановић Данијела</t>
  </si>
  <si>
    <t>2019/4344-III</t>
  </si>
  <si>
    <t>Раденковић Марија</t>
  </si>
  <si>
    <t>2019/4367-III</t>
  </si>
  <si>
    <t>Васиљевић Душан</t>
  </si>
  <si>
    <t>2019/4375-III</t>
  </si>
  <si>
    <t>Васиљевић Анастазија</t>
  </si>
  <si>
    <t>2019/4377-III</t>
  </si>
  <si>
    <t>Златковић Стефан</t>
  </si>
  <si>
    <t>2019/4405-III</t>
  </si>
  <si>
    <t>Митровић Зорана</t>
  </si>
  <si>
    <t>2019/4416-III</t>
  </si>
  <si>
    <t>Стојилковић Анђела</t>
  </si>
  <si>
    <t>2019/4421-III</t>
  </si>
  <si>
    <t>Станојевић Глорија</t>
  </si>
  <si>
    <t>2019/4437-III</t>
  </si>
  <si>
    <t>Николић Милица</t>
  </si>
  <si>
    <t>2019/4445-III</t>
  </si>
  <si>
    <t>Дисић Ивана</t>
  </si>
  <si>
    <t>2019/4458-III</t>
  </si>
  <si>
    <t>Матовић Коста</t>
  </si>
  <si>
    <t>2019/4513-III</t>
  </si>
  <si>
    <t>Алексић Дамјан</t>
  </si>
  <si>
    <t>2019/4519-III</t>
  </si>
  <si>
    <t>Павловић Давид</t>
  </si>
  <si>
    <t>2019/4556-III</t>
  </si>
  <si>
    <t>Мартиновић Наташа</t>
  </si>
  <si>
    <t>2019/4578-III</t>
  </si>
  <si>
    <t>Мадић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</si>
</sst>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" activePane="bottomLeft" state="frozen"/>
      <selection pane="bottomLeft" activeCell="D14" sqref="D14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6</v>
      </c>
      <c r="G8" s="29">
        <v>11</v>
      </c>
      <c r="H8" s="29"/>
      <c r="I8" s="9">
        <f>SUM(D8:H8)</f>
        <v>27</v>
      </c>
      <c r="J8" s="42"/>
      <c r="K8" s="42"/>
      <c r="L8" s="54">
        <f>SUM(I8,J8,K8)</f>
        <v>27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8</v>
      </c>
      <c r="G11" s="33">
        <v>18</v>
      </c>
      <c r="H11" s="33"/>
      <c r="I11" s="11">
        <f t="shared" si="0"/>
        <v>36</v>
      </c>
      <c r="J11" s="40"/>
      <c r="K11" s="40"/>
      <c r="L11" s="55">
        <f t="shared" si="1"/>
        <v>36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6</v>
      </c>
      <c r="G13" s="31">
        <v>23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/>
      <c r="G15" s="31">
        <v>4</v>
      </c>
      <c r="H15" s="31"/>
      <c r="I15" s="11">
        <f t="shared" si="0"/>
        <v>14</v>
      </c>
      <c r="J15" s="39"/>
      <c r="K15" s="39"/>
      <c r="L15" s="55">
        <f t="shared" si="1"/>
        <v>14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6</v>
      </c>
      <c r="G16" s="31">
        <v>18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6</v>
      </c>
      <c r="G17" s="31">
        <v>16</v>
      </c>
      <c r="H17" s="31"/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6</v>
      </c>
      <c r="G18" s="31">
        <v>22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10</v>
      </c>
      <c r="G19" s="31">
        <v>26</v>
      </c>
      <c r="H19" s="31"/>
      <c r="I19" s="11">
        <f t="shared" si="0"/>
        <v>46</v>
      </c>
      <c r="J19" s="39"/>
      <c r="K19" s="39"/>
      <c r="L19" s="55">
        <f t="shared" si="1"/>
        <v>46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30</v>
      </c>
      <c r="H20" s="31"/>
      <c r="I20" s="11">
        <f t="shared" si="0"/>
        <v>50</v>
      </c>
      <c r="J20" s="39"/>
      <c r="K20" s="39"/>
      <c r="L20" s="55">
        <f t="shared" si="1"/>
        <v>50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8</v>
      </c>
      <c r="G21" s="31">
        <v>24</v>
      </c>
      <c r="H21" s="31"/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6</v>
      </c>
      <c r="G22" s="31">
        <v>12</v>
      </c>
      <c r="H22" s="31"/>
      <c r="I22" s="11">
        <f t="shared" si="0"/>
        <v>28</v>
      </c>
      <c r="J22" s="39"/>
      <c r="K22" s="39"/>
      <c r="L22" s="55">
        <f t="shared" si="1"/>
        <v>28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8</v>
      </c>
      <c r="G23" s="31">
        <v>25</v>
      </c>
      <c r="H23" s="31"/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7</v>
      </c>
      <c r="G24" s="31">
        <v>29</v>
      </c>
      <c r="H24" s="31"/>
      <c r="I24" s="11">
        <f t="shared" si="0"/>
        <v>46</v>
      </c>
      <c r="J24" s="39"/>
      <c r="K24" s="39"/>
      <c r="L24" s="55">
        <f t="shared" si="1"/>
        <v>46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6</v>
      </c>
      <c r="G25" s="31">
        <v>26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9</v>
      </c>
      <c r="G26" s="31">
        <v>30</v>
      </c>
      <c r="H26" s="31"/>
      <c r="I26" s="11">
        <f t="shared" si="0"/>
        <v>49</v>
      </c>
      <c r="J26" s="39"/>
      <c r="K26" s="39"/>
      <c r="L26" s="55">
        <f t="shared" si="1"/>
        <v>49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10</v>
      </c>
      <c r="G27" s="31">
        <v>11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10</v>
      </c>
      <c r="G28" s="31">
        <v>30</v>
      </c>
      <c r="H28" s="31"/>
      <c r="I28" s="11">
        <f t="shared" si="0"/>
        <v>50</v>
      </c>
      <c r="J28" s="39"/>
      <c r="K28" s="39"/>
      <c r="L28" s="55">
        <f t="shared" si="1"/>
        <v>50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28</v>
      </c>
      <c r="H29" s="31"/>
      <c r="I29" s="11">
        <f t="shared" si="0"/>
        <v>48</v>
      </c>
      <c r="J29" s="39"/>
      <c r="K29" s="39"/>
      <c r="L29" s="55">
        <f t="shared" si="1"/>
        <v>48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10</v>
      </c>
      <c r="G30" s="31">
        <v>14</v>
      </c>
      <c r="H30" s="31"/>
      <c r="I30" s="11">
        <f t="shared" si="0"/>
        <v>34</v>
      </c>
      <c r="J30" s="39"/>
      <c r="K30" s="39"/>
      <c r="L30" s="55">
        <f t="shared" si="1"/>
        <v>34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>
        <v>8</v>
      </c>
      <c r="G31" s="31">
        <v>21</v>
      </c>
      <c r="H31" s="31"/>
      <c r="I31" s="11">
        <f t="shared" si="0"/>
        <v>39</v>
      </c>
      <c r="J31" s="39"/>
      <c r="K31" s="39"/>
      <c r="L31" s="55">
        <f t="shared" si="1"/>
        <v>39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9</v>
      </c>
      <c r="G32" s="31">
        <v>23</v>
      </c>
      <c r="H32" s="31"/>
      <c r="I32" s="11">
        <f t="shared" si="0"/>
        <v>42</v>
      </c>
      <c r="J32" s="39"/>
      <c r="K32" s="39"/>
      <c r="L32" s="55">
        <f t="shared" si="1"/>
        <v>42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>
        <v>9</v>
      </c>
      <c r="G33" s="31">
        <v>24</v>
      </c>
      <c r="H33" s="31"/>
      <c r="I33" s="11">
        <f t="shared" si="0"/>
        <v>43</v>
      </c>
      <c r="J33" s="39"/>
      <c r="K33" s="39"/>
      <c r="L33" s="55">
        <f t="shared" si="1"/>
        <v>43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6</v>
      </c>
      <c r="G34" s="31">
        <v>26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7</v>
      </c>
      <c r="G35" s="31">
        <v>30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10</v>
      </c>
      <c r="G36" s="31">
        <v>16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10</v>
      </c>
      <c r="G37" s="31">
        <v>17</v>
      </c>
      <c r="H37" s="31"/>
      <c r="I37" s="11">
        <f t="shared" si="0"/>
        <v>37</v>
      </c>
      <c r="J37" s="39"/>
      <c r="K37" s="39"/>
      <c r="L37" s="55">
        <f t="shared" si="1"/>
        <v>37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10</v>
      </c>
      <c r="G38" s="31">
        <v>26</v>
      </c>
      <c r="H38" s="31"/>
      <c r="I38" s="11">
        <f t="shared" si="0"/>
        <v>46</v>
      </c>
      <c r="J38" s="39"/>
      <c r="K38" s="39"/>
      <c r="L38" s="55">
        <f t="shared" si="1"/>
        <v>46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10</v>
      </c>
      <c r="G39" s="31">
        <v>30</v>
      </c>
      <c r="H39" s="31"/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6</v>
      </c>
      <c r="G40" s="31">
        <v>21</v>
      </c>
      <c r="H40" s="31"/>
      <c r="I40" s="11">
        <f t="shared" si="0"/>
        <v>37</v>
      </c>
      <c r="J40" s="39"/>
      <c r="K40" s="39"/>
      <c r="L40" s="55">
        <f t="shared" si="1"/>
        <v>37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8</v>
      </c>
      <c r="G41" s="31">
        <v>25</v>
      </c>
      <c r="H41" s="31"/>
      <c r="I41" s="11">
        <f t="shared" si="0"/>
        <v>43</v>
      </c>
      <c r="J41" s="39"/>
      <c r="K41" s="39"/>
      <c r="L41" s="55">
        <f t="shared" si="1"/>
        <v>43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18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8</v>
      </c>
      <c r="G43" s="31">
        <v>6</v>
      </c>
      <c r="H43" s="31"/>
      <c r="I43" s="11">
        <f t="shared" si="0"/>
        <v>24</v>
      </c>
      <c r="J43" s="39"/>
      <c r="K43" s="39"/>
      <c r="L43" s="55">
        <f t="shared" si="1"/>
        <v>24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8</v>
      </c>
      <c r="G44" s="31">
        <v>8</v>
      </c>
      <c r="H44" s="31"/>
      <c r="I44" s="11">
        <f t="shared" si="0"/>
        <v>26</v>
      </c>
      <c r="J44" s="39"/>
      <c r="K44" s="39"/>
      <c r="L44" s="55">
        <f t="shared" si="1"/>
        <v>26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10</v>
      </c>
      <c r="G45" s="31">
        <v>23</v>
      </c>
      <c r="H45" s="31"/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10</v>
      </c>
      <c r="G46" s="31">
        <v>20</v>
      </c>
      <c r="H46" s="31"/>
      <c r="I46" s="11">
        <f t="shared" si="0"/>
        <v>40</v>
      </c>
      <c r="J46" s="39"/>
      <c r="K46" s="39"/>
      <c r="L46" s="55">
        <f t="shared" si="1"/>
        <v>40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6</v>
      </c>
      <c r="G47" s="31">
        <v>28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/>
      <c r="F48" s="32">
        <v>6</v>
      </c>
      <c r="G48" s="31">
        <v>21</v>
      </c>
      <c r="H48" s="31"/>
      <c r="I48" s="11">
        <f t="shared" si="0"/>
        <v>37</v>
      </c>
      <c r="J48" s="39"/>
      <c r="K48" s="39"/>
      <c r="L48" s="55">
        <f t="shared" si="1"/>
        <v>37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8</v>
      </c>
      <c r="G49" s="31">
        <v>15</v>
      </c>
      <c r="H49" s="31"/>
      <c r="I49" s="11">
        <f t="shared" si="0"/>
        <v>33</v>
      </c>
      <c r="J49" s="39"/>
      <c r="K49" s="39"/>
      <c r="L49" s="55">
        <f t="shared" si="1"/>
        <v>33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6</v>
      </c>
      <c r="G50" s="31">
        <v>18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10</v>
      </c>
      <c r="G51" s="31">
        <v>22</v>
      </c>
      <c r="H51" s="31"/>
      <c r="I51" s="11">
        <f t="shared" si="0"/>
        <v>42</v>
      </c>
      <c r="J51" s="39"/>
      <c r="K51" s="39"/>
      <c r="L51" s="55">
        <f t="shared" si="1"/>
        <v>42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8</v>
      </c>
      <c r="G52" s="31">
        <v>24</v>
      </c>
      <c r="H52" s="31"/>
      <c r="I52" s="11">
        <f t="shared" si="0"/>
        <v>42</v>
      </c>
      <c r="J52" s="39"/>
      <c r="K52" s="39"/>
      <c r="L52" s="55">
        <f t="shared" si="1"/>
        <v>42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2022-01-23T20:58:29Z</dcterms:modified>
</cp:coreProperties>
</file>