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80" yWindow="30" windowWidth="9210" windowHeight="1176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L27" s="1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26"/>
  <c r="L28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6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N27" l="1"/>
  <c r="O27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<sst xmlns="http://schemas.openxmlformats.org/spreadsheetml/2006/main" count="63" uniqueCount="63">
  <si>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</si>
  <si>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</si>
  <si>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</si>
  <si>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</si>
  <si>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</si>
  <si>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</si>
  <si>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</si>
  <si>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</si>
  <si>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</si>
  <si>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</si>
  <si>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</si>
  <si>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</si>
  <si>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</si>
  <si>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</si>
  <si>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</si>
  <si>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</si>
  <si>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</si>
  <si>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</si>
  <si>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</si>
  <si>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</si>
  <si>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</si>
  <si>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</si>
  <si>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СМСБ2322 Здравствена нега у интерној медицини</t>
  </si>
  <si>
    <t>2016/2107-IV</t>
  </si>
  <si>
    <t>Алексић Александра</t>
  </si>
  <si>
    <t>2016/2737-IV</t>
  </si>
  <si>
    <t>Ђокић Александра</t>
  </si>
  <si>
    <t>2019/4523-IV</t>
  </si>
  <si>
    <t>Трајковић Миљана</t>
  </si>
  <si>
    <t>2020/4644-IV</t>
  </si>
  <si>
    <t>Нојић Алексанра</t>
  </si>
  <si>
    <t>2020/4676-IV</t>
  </si>
  <si>
    <t>Станојевић Анђела</t>
  </si>
  <si>
    <t>2020/4678-IV</t>
  </si>
  <si>
    <t>Красић Андријана</t>
  </si>
  <si>
    <t>2020/4702-IV</t>
  </si>
  <si>
    <t>Ђикић Емилија</t>
  </si>
  <si>
    <t>2020/4726-IV</t>
  </si>
  <si>
    <t>Трифуновић Ивана</t>
  </si>
  <si>
    <t>2020/4741-IV</t>
  </si>
  <si>
    <t>Николић Милица</t>
  </si>
  <si>
    <t>2020/4776-IV</t>
  </si>
  <si>
    <t>Јанковић Теодора</t>
  </si>
  <si>
    <t>2020/4799-IV</t>
  </si>
  <si>
    <t>Ђурић Анђела</t>
  </si>
  <si>
    <t>2020/4805-IV</t>
  </si>
  <si>
    <t>Станковић Катарина</t>
  </si>
  <si>
    <t>2020/4812-IV</t>
  </si>
  <si>
    <t>Михајловић Сара</t>
  </si>
  <si>
    <t>2020/4837-IV</t>
  </si>
  <si>
    <t>Милутиновић Николина</t>
  </si>
  <si>
    <t>2020/4860-IV</t>
  </si>
  <si>
    <t>Црнчевић Теодора</t>
  </si>
  <si>
    <t>2020/4867-IV</t>
  </si>
  <si>
    <t>Рајковић Милица</t>
  </si>
  <si>
    <t>2020/4911-IV</t>
  </si>
  <si>
    <t>Трајковић Ивана</t>
  </si>
  <si>
    <t>2020/4916-IV</t>
  </si>
  <si>
    <t>Богдановић Хелена</t>
  </si>
  <si>
    <t>2020/4930-IV</t>
  </si>
  <si>
    <t>Гигић Дара</t>
  </si>
  <si>
    <t>2020/4939-IV</t>
  </si>
  <si>
    <t>Петровић Aња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</si>
</sst>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H27" sqref="H27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5</v>
      </c>
      <c r="E8" s="29">
        <v>7</v>
      </c>
      <c r="F8" s="30">
        <v>9</v>
      </c>
      <c r="G8" s="29">
        <v>0</v>
      </c>
      <c r="H8" s="29"/>
      <c r="I8" s="9">
        <f>SUM(D8:H8)</f>
        <v>21</v>
      </c>
      <c r="J8" s="42"/>
      <c r="K8" s="42"/>
      <c r="L8" s="54">
        <f>SUM(I8,J8,K8)</f>
        <v>21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5</v>
      </c>
      <c r="E9" s="31">
        <v>6</v>
      </c>
      <c r="F9" s="32">
        <v>7</v>
      </c>
      <c r="G9" s="31">
        <v>0</v>
      </c>
      <c r="H9" s="31"/>
      <c r="I9" s="11">
        <f t="shared" ref="I9:I72" si="0">SUM(D9:H9)</f>
        <v>18</v>
      </c>
      <c r="J9" s="39"/>
      <c r="K9" s="39"/>
      <c r="L9" s="55">
        <f t="shared" ref="L9:L72" si="1">SUM(I9,J9,K9)</f>
        <v>18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5</v>
      </c>
      <c r="E10" s="31">
        <v>6</v>
      </c>
      <c r="F10" s="32">
        <v>6</v>
      </c>
      <c r="G10" s="31">
        <v>0</v>
      </c>
      <c r="H10" s="31"/>
      <c r="I10" s="11">
        <f t="shared" si="0"/>
        <v>17</v>
      </c>
      <c r="J10" s="39"/>
      <c r="K10" s="39"/>
      <c r="L10" s="55">
        <f t="shared" si="1"/>
        <v>17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>
        <v>10</v>
      </c>
      <c r="F11" s="34">
        <v>10</v>
      </c>
      <c r="G11" s="33">
        <v>8</v>
      </c>
      <c r="H11" s="33"/>
      <c r="I11" s="11">
        <f t="shared" si="0"/>
        <v>38</v>
      </c>
      <c r="J11" s="40"/>
      <c r="K11" s="40"/>
      <c r="L11" s="55">
        <f t="shared" si="1"/>
        <v>38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9</v>
      </c>
      <c r="G12" s="31">
        <v>8</v>
      </c>
      <c r="H12" s="31"/>
      <c r="I12" s="11">
        <f t="shared" si="0"/>
        <v>37</v>
      </c>
      <c r="J12" s="39"/>
      <c r="K12" s="39"/>
      <c r="L12" s="55">
        <f t="shared" si="1"/>
        <v>37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7</v>
      </c>
      <c r="E13" s="31">
        <v>7</v>
      </c>
      <c r="F13" s="32">
        <v>7</v>
      </c>
      <c r="G13" s="31">
        <v>9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>
        <v>8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9</v>
      </c>
      <c r="E15" s="31">
        <v>8</v>
      </c>
      <c r="F15" s="32">
        <v>10</v>
      </c>
      <c r="G15" s="31">
        <v>10</v>
      </c>
      <c r="H15" s="31"/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9</v>
      </c>
      <c r="E16" s="31">
        <v>9</v>
      </c>
      <c r="F16" s="32">
        <v>8</v>
      </c>
      <c r="G16" s="31">
        <v>7</v>
      </c>
      <c r="H16" s="31"/>
      <c r="I16" s="11">
        <f t="shared" si="0"/>
        <v>33</v>
      </c>
      <c r="J16" s="39"/>
      <c r="K16" s="39"/>
      <c r="L16" s="55">
        <f t="shared" si="1"/>
        <v>33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9</v>
      </c>
      <c r="E17" s="31">
        <v>9</v>
      </c>
      <c r="F17" s="32">
        <v>8</v>
      </c>
      <c r="G17" s="31">
        <v>6</v>
      </c>
      <c r="H17" s="31"/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8</v>
      </c>
      <c r="G18" s="31">
        <v>8</v>
      </c>
      <c r="H18" s="31"/>
      <c r="I18" s="11">
        <f t="shared" si="0"/>
        <v>36</v>
      </c>
      <c r="J18" s="39"/>
      <c r="K18" s="39"/>
      <c r="L18" s="55">
        <f t="shared" si="1"/>
        <v>36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10</v>
      </c>
      <c r="G19" s="31">
        <v>8</v>
      </c>
      <c r="H19" s="31"/>
      <c r="I19" s="11">
        <f t="shared" si="0"/>
        <v>38</v>
      </c>
      <c r="J19" s="39"/>
      <c r="K19" s="39"/>
      <c r="L19" s="55">
        <f t="shared" si="1"/>
        <v>38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9</v>
      </c>
      <c r="E20" s="31">
        <v>10</v>
      </c>
      <c r="F20" s="32">
        <v>8</v>
      </c>
      <c r="G20" s="31">
        <v>8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9</v>
      </c>
      <c r="E21" s="31">
        <v>10</v>
      </c>
      <c r="F21" s="32">
        <v>8</v>
      </c>
      <c r="G21" s="31">
        <v>9</v>
      </c>
      <c r="H21" s="31"/>
      <c r="I21" s="11">
        <f t="shared" si="0"/>
        <v>36</v>
      </c>
      <c r="J21" s="39"/>
      <c r="K21" s="39"/>
      <c r="L21" s="55">
        <f t="shared" si="1"/>
        <v>36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8</v>
      </c>
      <c r="E22" s="31">
        <v>10</v>
      </c>
      <c r="F22" s="32">
        <v>8</v>
      </c>
      <c r="G22" s="31">
        <v>6</v>
      </c>
      <c r="H22" s="31"/>
      <c r="I22" s="11">
        <f t="shared" si="0"/>
        <v>32</v>
      </c>
      <c r="J22" s="39"/>
      <c r="K22" s="39"/>
      <c r="L22" s="55">
        <f t="shared" si="1"/>
        <v>32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7</v>
      </c>
      <c r="E23" s="31">
        <v>10</v>
      </c>
      <c r="F23" s="32">
        <v>8</v>
      </c>
      <c r="G23" s="31">
        <v>8</v>
      </c>
      <c r="H23" s="31"/>
      <c r="I23" s="11">
        <f t="shared" si="0"/>
        <v>33</v>
      </c>
      <c r="J23" s="39"/>
      <c r="K23" s="39"/>
      <c r="L23" s="55">
        <f t="shared" si="1"/>
        <v>33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8</v>
      </c>
      <c r="G24" s="31">
        <v>8</v>
      </c>
      <c r="H24" s="31"/>
      <c r="I24" s="11">
        <f t="shared" si="0"/>
        <v>36</v>
      </c>
      <c r="J24" s="39"/>
      <c r="K24" s="39"/>
      <c r="L24" s="55">
        <f t="shared" si="1"/>
        <v>36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9</v>
      </c>
      <c r="E25" s="31">
        <v>10</v>
      </c>
      <c r="F25" s="32">
        <v>8</v>
      </c>
      <c r="G25" s="31">
        <v>8</v>
      </c>
      <c r="H25" s="31"/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8</v>
      </c>
      <c r="E26" s="31">
        <v>8</v>
      </c>
      <c r="F26" s="32">
        <v>8</v>
      </c>
      <c r="G26" s="31">
        <v>6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7</v>
      </c>
      <c r="E27" s="31">
        <v>9</v>
      </c>
      <c r="F27" s="32">
        <v>8</v>
      </c>
      <c r="G27" s="31">
        <v>7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2022-01-20T20:48:05Z</dcterms:modified>
</cp:coreProperties>
</file>