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-15" yWindow="-30" windowWidth="13395" windowHeight="8100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5" i="1"/>
  <c r="L37" i="1"/>
  <c r="L55" i="1"/>
  <c r="L57" i="1"/>
  <c r="L59" i="1"/>
  <c r="L61" i="1"/>
  <c r="L65" i="1"/>
  <c r="L71" i="1"/>
  <c r="L73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<sst xmlns="http://schemas.openxmlformats.org/spreadsheetml/2006/main" count="162" uniqueCount="162">
  <si>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</si>
  <si>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</si>
  <si>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</si>
  <si>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</si>
  <si>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</si>
  <si>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</si>
  <si>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</si>
  <si>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</si>
  <si>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</si>
  <si>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</si>
  <si>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</si>
  <si>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</si>
  <si>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</si>
  <si>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</si>
  <si>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</si>
  <si>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</si>
  <si>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</si>
  <si>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</si>
  <si>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</si>
  <si>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</si>
  <si>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</si>
  <si>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19СМ1213 Биохемија</t>
  </si>
  <si>
    <t>2021/5047-I</t>
  </si>
  <si>
    <t>Лазаревић Сања</t>
  </si>
  <si>
    <t>2021/5048-I</t>
  </si>
  <si>
    <t>Тодоровић Милица</t>
  </si>
  <si>
    <t>2021/5053-I</t>
  </si>
  <si>
    <t>Милановић Тијана</t>
  </si>
  <si>
    <t>2021/5089-I</t>
  </si>
  <si>
    <t>Јоцић Анђела</t>
  </si>
  <si>
    <t>2021/5163-I</t>
  </si>
  <si>
    <t>Стојковић Анастасија</t>
  </si>
  <si>
    <t>2021/5236-I</t>
  </si>
  <si>
    <t>Вулићевић Исидора</t>
  </si>
  <si>
    <t>2021/5250-I</t>
  </si>
  <si>
    <t>Аврамовић Емилија</t>
  </si>
  <si>
    <t>2021/5279-I</t>
  </si>
  <si>
    <t>Влашковић Марина</t>
  </si>
  <si>
    <t>2021/5297-I</t>
  </si>
  <si>
    <t>Станковић Милена</t>
  </si>
  <si>
    <t>2021/5327-I</t>
  </si>
  <si>
    <t>Лазаревић Бојана</t>
  </si>
  <si>
    <t>2021/5349-I</t>
  </si>
  <si>
    <t>Мијајловић Сара</t>
  </si>
  <si>
    <t>2021/5356-I</t>
  </si>
  <si>
    <t>Настасијевић Исидора</t>
  </si>
  <si>
    <t>2021/5392-I</t>
  </si>
  <si>
    <t>Кекерић Јована</t>
  </si>
  <si>
    <t>2021/5420-I</t>
  </si>
  <si>
    <t>Костић-Стаменковић Сашка</t>
  </si>
  <si>
    <t>2021/5433-I</t>
  </si>
  <si>
    <t>Радивојевић Марија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</si>
  <si>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</si>
  <si>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</si>
  <si>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</si>
  <si>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</si>
  <si>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</si>
  <si>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</si>
  <si>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2022/5484-I</t>
  </si>
  <si>
    <t>Живковић Немања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</si>
  <si>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</si>
  <si>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</si>
  <si>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</si>
  <si>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</si>
  <si>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</si>
  <si>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</si>
  <si>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</si>
  <si>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</si>
  <si>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2022/5511-I</t>
  </si>
  <si>
    <t>Радовановић Марија</t>
  </si>
  <si>
    <t>2022/5526-I</t>
  </si>
  <si>
    <t>Милосављевић Вања</t>
  </si>
  <si>
    <t>2022/5534-I</t>
  </si>
  <si>
    <t>Ђорић Мина</t>
  </si>
  <si>
    <t>2022/5552-I</t>
  </si>
  <si>
    <t>Милић Милица</t>
  </si>
  <si>
    <t>2022/5553-I</t>
  </si>
  <si>
    <t>Марковић Ивана</t>
  </si>
  <si>
    <t>2022/5567-I</t>
  </si>
  <si>
    <t>Стошић Кристијана</t>
  </si>
  <si>
    <t>2022/5577-I</t>
  </si>
  <si>
    <t>Милосављевић Марија</t>
  </si>
  <si>
    <t>2022/5578-I</t>
  </si>
  <si>
    <t>Марковић Хелена</t>
  </si>
  <si>
    <t>2022/5599-I</t>
  </si>
  <si>
    <t>Обрадовић Страхиња</t>
  </si>
  <si>
    <t>2022/5610-I</t>
  </si>
  <si>
    <t>Пејчић Мирјана</t>
  </si>
  <si>
    <t>2022/5618-I</t>
  </si>
  <si>
    <t>Шеговић Милица</t>
  </si>
  <si>
    <t>2022/5627-I</t>
  </si>
  <si>
    <t>Томић Вељко</t>
  </si>
  <si>
    <t>2022/5633-I</t>
  </si>
  <si>
    <t>Цветковић Викторија</t>
  </si>
  <si>
    <t>2022/5639-I</t>
  </si>
  <si>
    <t>Николић Јелена</t>
  </si>
  <si>
    <t>2022/5640-I</t>
  </si>
  <si>
    <t>Николић Јована</t>
  </si>
  <si>
    <t>2022/5651-I</t>
  </si>
  <si>
    <t>Радивојевић Милица</t>
  </si>
  <si>
    <t>2022/5655-I</t>
  </si>
  <si>
    <t>Антић Бојана</t>
  </si>
  <si>
    <t>2022/5661-I</t>
  </si>
  <si>
    <t>Левајац Катарина</t>
  </si>
  <si>
    <t>2022/5662-I</t>
  </si>
  <si>
    <t>Урошевић Јована</t>
  </si>
  <si>
    <t>2022/5666-I</t>
  </si>
  <si>
    <t>Ивковић Никола</t>
  </si>
  <si>
    <t>2022/5676-I</t>
  </si>
  <si>
    <t>Јанковић Марија</t>
  </si>
  <si>
    <t>2022/5687-I</t>
  </si>
  <si>
    <t>Јездимировић Милица</t>
  </si>
  <si>
    <t>2022/5688-I</t>
  </si>
  <si>
    <t>Јоргонић Златица</t>
  </si>
  <si>
    <t>2022/5695-I</t>
  </si>
  <si>
    <t>Стевановић Софија</t>
  </si>
  <si>
    <t>2022/5710-I</t>
  </si>
  <si>
    <t>Рајић Ивана</t>
  </si>
  <si>
    <t>2022/5731-I</t>
  </si>
  <si>
    <t>Тасић Бојана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</si>
  <si>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</si>
  <si>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</si>
  <si>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</si>
  <si>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</si>
  <si>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</si>
  <si>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</si>
  <si>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2022/5756-I</t>
  </si>
  <si>
    <t>Савић Марија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</si>
  <si>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</si>
  <si>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</si>
  <si>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</si>
  <si>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</si>
  <si>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</si>
  <si>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</si>
  <si>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2022/5770-I</t>
  </si>
  <si>
    <t>Младеновић Верица</t>
  </si>
  <si>
    <t>2022/5782-I</t>
  </si>
  <si>
    <t>Ђорђевић Ђорђе</t>
  </si>
  <si>
    <t>2022/5818-I</t>
  </si>
  <si>
    <t>Достанић Анђела</t>
  </si>
  <si>
    <t>2022/5828-I</t>
  </si>
  <si>
    <t>Мрзић Драган</t>
  </si>
  <si>
    <t>2022/5829-I</t>
  </si>
  <si>
    <t>Миљковић Вук</t>
  </si>
  <si>
    <t>2022/5831-I</t>
  </si>
  <si>
    <t>Ђуровић Невена</t>
  </si>
  <si>
    <t>2022/5832-I</t>
  </si>
  <si>
    <t>Максимовић Ања</t>
  </si>
  <si>
    <t>2022/5834-I</t>
  </si>
  <si>
    <t>Милошевић Маја</t>
  </si>
  <si>
    <t>2022/5840-I</t>
  </si>
  <si>
    <t>Ивковић Миодраг</t>
  </si>
  <si>
    <t>2022/5841-I</t>
  </si>
  <si>
    <t>Недовић Марија</t>
  </si>
  <si>
    <t>2022/5843-I</t>
  </si>
  <si>
    <t>Николић Милица</t>
  </si>
  <si>
    <t>2022/5846-I</t>
  </si>
  <si>
    <t>Томић Мирјана</t>
  </si>
  <si>
    <t>2022/5850-I</t>
  </si>
  <si>
    <t>Нићифоровић Исидора</t>
  </si>
  <si>
    <t>2022/5851-I</t>
  </si>
  <si>
    <t>Миладиновић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</si>
</sst>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13" activePane="bottomLeft" state="frozen"/>
      <selection pane="bottomLeft" activeCell="G18" sqref="G18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17</v>
      </c>
      <c r="E7" s="29"/>
      <c r="F7" s="30">
        <v>9</v>
      </c>
      <c r="G7" s="29">
        <v>9</v>
      </c>
      <c r="H7" s="29"/>
      <c r="I7" s="9">
        <f>SUM(D7:H7)</f>
        <v>35</v>
      </c>
      <c r="J7" s="42"/>
      <c r="K7" s="42"/>
      <c r="L7" s="54">
        <f>SUM(I7,J7,K7)</f>
        <v>35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12</v>
      </c>
      <c r="E8" s="31"/>
      <c r="F8" s="32">
        <v>10</v>
      </c>
      <c r="G8" s="31">
        <v>8</v>
      </c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17</v>
      </c>
      <c r="E9" s="31"/>
      <c r="F9" s="32">
        <v>10</v>
      </c>
      <c r="G9" s="31">
        <v>9</v>
      </c>
      <c r="H9" s="31"/>
      <c r="I9" s="11">
        <f t="shared" si="0"/>
        <v>36</v>
      </c>
      <c r="J9" s="39"/>
      <c r="K9" s="39"/>
      <c r="L9" s="55">
        <f t="shared" si="1"/>
        <v>36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17</v>
      </c>
      <c r="E10" s="33"/>
      <c r="F10" s="34">
        <v>9</v>
      </c>
      <c r="G10" s="33">
        <v>6</v>
      </c>
      <c r="H10" s="33"/>
      <c r="I10" s="11">
        <f t="shared" si="0"/>
        <v>32</v>
      </c>
      <c r="J10" s="40"/>
      <c r="K10" s="40"/>
      <c r="L10" s="55">
        <f t="shared" si="1"/>
        <v>32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17</v>
      </c>
      <c r="E11" s="31"/>
      <c r="F11" s="32">
        <v>10</v>
      </c>
      <c r="G11" s="31">
        <v>6</v>
      </c>
      <c r="H11" s="31"/>
      <c r="I11" s="11">
        <f t="shared" si="0"/>
        <v>33</v>
      </c>
      <c r="J11" s="39"/>
      <c r="K11" s="39"/>
      <c r="L11" s="55">
        <f t="shared" si="1"/>
        <v>33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15</v>
      </c>
      <c r="E12" s="31"/>
      <c r="F12" s="32">
        <v>10</v>
      </c>
      <c r="G12" s="31">
        <v>5</v>
      </c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16</v>
      </c>
      <c r="E13" s="31"/>
      <c r="F13" s="32"/>
      <c r="G13" s="31">
        <v>7</v>
      </c>
      <c r="H13" s="31"/>
      <c r="I13" s="11">
        <f t="shared" si="0"/>
        <v>23</v>
      </c>
      <c r="J13" s="39"/>
      <c r="K13" s="39"/>
      <c r="L13" s="55">
        <f t="shared" si="1"/>
        <v>23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0</v>
      </c>
      <c r="E14" s="31"/>
      <c r="F14" s="32">
        <v>0</v>
      </c>
      <c r="G14" s="31">
        <v>0</v>
      </c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16</v>
      </c>
      <c r="E15" s="31"/>
      <c r="F15" s="32">
        <v>9</v>
      </c>
      <c r="G15" s="31">
        <v>5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13</v>
      </c>
      <c r="E16" s="31"/>
      <c r="F16" s="32">
        <v>9</v>
      </c>
      <c r="G16" s="31">
        <v>8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15</v>
      </c>
      <c r="E17" s="31"/>
      <c r="F17" s="32">
        <v>10</v>
      </c>
      <c r="G17" s="31">
        <v>5</v>
      </c>
      <c r="H17" s="31"/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/>
      <c r="F18" s="32">
        <v>8</v>
      </c>
      <c r="G18" s="31">
        <v>4</v>
      </c>
      <c r="H18" s="31"/>
      <c r="I18" s="11">
        <f t="shared" si="0"/>
        <v>22</v>
      </c>
      <c r="J18" s="39"/>
      <c r="K18" s="39"/>
      <c r="L18" s="55">
        <f t="shared" si="1"/>
        <v>22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17</v>
      </c>
      <c r="E19" s="31"/>
      <c r="F19" s="32">
        <v>9</v>
      </c>
      <c r="G19" s="31">
        <v>6</v>
      </c>
      <c r="H19" s="31"/>
      <c r="I19" s="11">
        <f t="shared" si="0"/>
        <v>32</v>
      </c>
      <c r="J19" s="39"/>
      <c r="K19" s="39"/>
      <c r="L19" s="55">
        <f t="shared" si="1"/>
        <v>32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12</v>
      </c>
      <c r="E20" s="31"/>
      <c r="F20" s="32">
        <v>9</v>
      </c>
      <c r="G20" s="31">
        <v>6</v>
      </c>
      <c r="H20" s="31"/>
      <c r="I20" s="11">
        <f t="shared" si="0"/>
        <v>27</v>
      </c>
      <c r="J20" s="39"/>
      <c r="K20" s="39"/>
      <c r="L20" s="55">
        <f t="shared" si="1"/>
        <v>27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16</v>
      </c>
      <c r="E21" s="31"/>
      <c r="F21" s="32">
        <v>10</v>
      </c>
      <c r="G21" s="31">
        <v>9</v>
      </c>
      <c r="H21" s="31"/>
      <c r="I21" s="11">
        <f t="shared" si="0"/>
        <v>35</v>
      </c>
      <c r="J21" s="39"/>
      <c r="K21" s="39"/>
      <c r="L21" s="55">
        <f t="shared" si="1"/>
        <v>35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16</v>
      </c>
      <c r="E22" s="31"/>
      <c r="F22" s="32">
        <v>9</v>
      </c>
      <c r="G22" s="31">
        <v>8</v>
      </c>
      <c r="H22" s="31"/>
      <c r="I22" s="11">
        <f t="shared" si="0"/>
        <v>33</v>
      </c>
      <c r="J22" s="39"/>
      <c r="K22" s="39"/>
      <c r="L22" s="55">
        <f t="shared" si="1"/>
        <v>33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15</v>
      </c>
      <c r="E23" s="31"/>
      <c r="F23" s="32">
        <v>8</v>
      </c>
      <c r="G23" s="31">
        <v>7</v>
      </c>
      <c r="H23" s="31"/>
      <c r="I23" s="11">
        <f t="shared" si="0"/>
        <v>30</v>
      </c>
      <c r="J23" s="39"/>
      <c r="K23" s="39"/>
      <c r="L23" s="55">
        <f t="shared" si="1"/>
        <v>30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0</v>
      </c>
      <c r="E24" s="31"/>
      <c r="F24" s="32">
        <v>0</v>
      </c>
      <c r="G24" s="31">
        <v>0</v>
      </c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0</v>
      </c>
      <c r="E25" s="31"/>
      <c r="F25" s="32">
        <v>0</v>
      </c>
      <c r="G25" s="31">
        <v>0</v>
      </c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12</v>
      </c>
      <c r="E26" s="31"/>
      <c r="F26" s="32">
        <v>9</v>
      </c>
      <c r="G26" s="31">
        <v>12</v>
      </c>
      <c r="H26" s="31"/>
      <c r="I26" s="11">
        <f t="shared" si="0"/>
        <v>33</v>
      </c>
      <c r="J26" s="39"/>
      <c r="K26" s="39"/>
      <c r="L26" s="55">
        <f t="shared" si="1"/>
        <v>33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9</v>
      </c>
      <c r="E27" s="31"/>
      <c r="F27" s="32"/>
      <c r="G27" s="31">
        <v>4</v>
      </c>
      <c r="H27" s="31"/>
      <c r="I27" s="11">
        <f t="shared" si="0"/>
        <v>13</v>
      </c>
      <c r="J27" s="39"/>
      <c r="K27" s="39"/>
      <c r="L27" s="55">
        <f t="shared" si="1"/>
        <v>13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6</v>
      </c>
      <c r="E28" s="31"/>
      <c r="F28" s="32">
        <v>8</v>
      </c>
      <c r="G28" s="31">
        <v>9</v>
      </c>
      <c r="H28" s="31"/>
      <c r="I28" s="11">
        <f t="shared" si="0"/>
        <v>23</v>
      </c>
      <c r="J28" s="39"/>
      <c r="K28" s="39"/>
      <c r="L28" s="55">
        <f t="shared" si="1"/>
        <v>23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/>
      <c r="F29" s="32">
        <v>10</v>
      </c>
      <c r="G29" s="31">
        <v>7</v>
      </c>
      <c r="H29" s="31"/>
      <c r="I29" s="11">
        <f t="shared" si="0"/>
        <v>27</v>
      </c>
      <c r="J29" s="39"/>
      <c r="K29" s="39"/>
      <c r="L29" s="55">
        <f t="shared" si="1"/>
        <v>27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7</v>
      </c>
      <c r="E30" s="31"/>
      <c r="F30" s="32">
        <v>10</v>
      </c>
      <c r="G30" s="31">
        <v>13</v>
      </c>
      <c r="H30" s="31"/>
      <c r="I30" s="11">
        <f t="shared" si="0"/>
        <v>30</v>
      </c>
      <c r="J30" s="39"/>
      <c r="K30" s="39"/>
      <c r="L30" s="55">
        <f t="shared" si="1"/>
        <v>30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19</v>
      </c>
      <c r="E31" s="31"/>
      <c r="F31" s="32">
        <v>9</v>
      </c>
      <c r="G31" s="31">
        <v>15</v>
      </c>
      <c r="H31" s="31"/>
      <c r="I31" s="11">
        <f t="shared" si="0"/>
        <v>43</v>
      </c>
      <c r="J31" s="39"/>
      <c r="K31" s="39"/>
      <c r="L31" s="55">
        <f t="shared" si="1"/>
        <v>43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/>
      <c r="F32" s="32">
        <v>10</v>
      </c>
      <c r="G32" s="31">
        <v>8</v>
      </c>
      <c r="H32" s="31"/>
      <c r="I32" s="11">
        <f t="shared" si="0"/>
        <v>28</v>
      </c>
      <c r="J32" s="39"/>
      <c r="K32" s="39"/>
      <c r="L32" s="55">
        <f t="shared" si="1"/>
        <v>28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/>
      <c r="F33" s="32">
        <v>10</v>
      </c>
      <c r="G33" s="31">
        <v>8</v>
      </c>
      <c r="H33" s="31"/>
      <c r="I33" s="11">
        <f t="shared" si="0"/>
        <v>28</v>
      </c>
      <c r="J33" s="39"/>
      <c r="K33" s="39"/>
      <c r="L33" s="55">
        <f t="shared" si="1"/>
        <v>28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/>
      <c r="F34" s="32">
        <v>10</v>
      </c>
      <c r="G34" s="31">
        <v>6</v>
      </c>
      <c r="H34" s="31"/>
      <c r="I34" s="11">
        <f t="shared" si="0"/>
        <v>26</v>
      </c>
      <c r="J34" s="39"/>
      <c r="K34" s="39"/>
      <c r="L34" s="55">
        <f t="shared" si="1"/>
        <v>26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20</v>
      </c>
      <c r="E35" s="31"/>
      <c r="F35" s="32">
        <v>10</v>
      </c>
      <c r="G35" s="31">
        <v>14</v>
      </c>
      <c r="H35" s="31"/>
      <c r="I35" s="11">
        <f t="shared" si="0"/>
        <v>44</v>
      </c>
      <c r="J35" s="39"/>
      <c r="K35" s="39"/>
      <c r="L35" s="55">
        <f t="shared" si="1"/>
        <v>44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0</v>
      </c>
      <c r="E36" s="31"/>
      <c r="F36" s="32">
        <v>0</v>
      </c>
      <c r="G36" s="31">
        <v>0</v>
      </c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6</v>
      </c>
      <c r="E37" s="31"/>
      <c r="F37" s="32">
        <v>10</v>
      </c>
      <c r="G37" s="31">
        <v>9</v>
      </c>
      <c r="H37" s="31"/>
      <c r="I37" s="11">
        <f t="shared" si="0"/>
        <v>25</v>
      </c>
      <c r="J37" s="39"/>
      <c r="K37" s="39"/>
      <c r="L37" s="55">
        <f t="shared" si="1"/>
        <v>25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0</v>
      </c>
      <c r="E38" s="31"/>
      <c r="F38" s="32">
        <v>0</v>
      </c>
      <c r="G38" s="31">
        <v>0</v>
      </c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/>
      <c r="F39" s="32">
        <v>10</v>
      </c>
      <c r="G39" s="31">
        <v>12</v>
      </c>
      <c r="H39" s="31"/>
      <c r="I39" s="11">
        <f t="shared" si="0"/>
        <v>32</v>
      </c>
      <c r="J39" s="39"/>
      <c r="K39" s="39"/>
      <c r="L39" s="55">
        <f t="shared" si="1"/>
        <v>32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11</v>
      </c>
      <c r="E40" s="31"/>
      <c r="F40" s="32">
        <v>8</v>
      </c>
      <c r="G40" s="31">
        <v>6</v>
      </c>
      <c r="H40" s="31"/>
      <c r="I40" s="11">
        <f t="shared" si="0"/>
        <v>25</v>
      </c>
      <c r="J40" s="39"/>
      <c r="K40" s="39"/>
      <c r="L40" s="55">
        <f t="shared" si="1"/>
        <v>25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13</v>
      </c>
      <c r="E41" s="31"/>
      <c r="F41" s="32">
        <v>8</v>
      </c>
      <c r="G41" s="31">
        <v>9</v>
      </c>
      <c r="H41" s="31"/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20</v>
      </c>
      <c r="E42" s="31"/>
      <c r="F42" s="32">
        <v>9</v>
      </c>
      <c r="G42" s="31">
        <v>16</v>
      </c>
      <c r="H42" s="31"/>
      <c r="I42" s="11">
        <f t="shared" si="0"/>
        <v>45</v>
      </c>
      <c r="J42" s="39"/>
      <c r="K42" s="39"/>
      <c r="L42" s="55">
        <f t="shared" si="1"/>
        <v>45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0</v>
      </c>
      <c r="E43" s="31"/>
      <c r="F43" s="32">
        <v>0</v>
      </c>
      <c r="G43" s="31">
        <v>0</v>
      </c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0</v>
      </c>
      <c r="E44" s="31"/>
      <c r="F44" s="32">
        <v>0</v>
      </c>
      <c r="G44" s="31">
        <v>0</v>
      </c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>
        <v>8</v>
      </c>
      <c r="G45" s="31">
        <v>9</v>
      </c>
      <c r="H45" s="31"/>
      <c r="I45" s="11">
        <f t="shared" si="0"/>
        <v>27</v>
      </c>
      <c r="J45" s="39"/>
      <c r="K45" s="39"/>
      <c r="L45" s="55">
        <f t="shared" si="1"/>
        <v>27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5</v>
      </c>
      <c r="E46" s="31"/>
      <c r="F46" s="32">
        <v>10</v>
      </c>
      <c r="G46" s="31">
        <v>4</v>
      </c>
      <c r="H46" s="31"/>
      <c r="I46" s="11">
        <f t="shared" si="0"/>
        <v>19</v>
      </c>
      <c r="J46" s="39"/>
      <c r="K46" s="39"/>
      <c r="L46" s="55">
        <f t="shared" si="1"/>
        <v>19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0</v>
      </c>
      <c r="E47" s="31"/>
      <c r="F47" s="32">
        <v>0</v>
      </c>
      <c r="G47" s="31">
        <v>0</v>
      </c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0</v>
      </c>
      <c r="E48" s="31"/>
      <c r="F48" s="32">
        <v>0</v>
      </c>
      <c r="G48" s="31">
        <v>0</v>
      </c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12</v>
      </c>
      <c r="E49" s="31"/>
      <c r="F49" s="32">
        <v>10</v>
      </c>
      <c r="G49" s="31">
        <v>8</v>
      </c>
      <c r="H49" s="31"/>
      <c r="I49" s="11">
        <f t="shared" si="0"/>
        <v>30</v>
      </c>
      <c r="J49" s="39"/>
      <c r="K49" s="39"/>
      <c r="L49" s="55">
        <f t="shared" si="1"/>
        <v>30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0</v>
      </c>
      <c r="E50" s="31"/>
      <c r="F50" s="32">
        <v>0</v>
      </c>
      <c r="G50" s="31">
        <v>0</v>
      </c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9</v>
      </c>
      <c r="E51" s="31"/>
      <c r="F51" s="32">
        <v>10</v>
      </c>
      <c r="G51" s="31">
        <v>14</v>
      </c>
      <c r="H51" s="31"/>
      <c r="I51" s="11">
        <f t="shared" si="0"/>
        <v>33</v>
      </c>
      <c r="J51" s="39"/>
      <c r="K51" s="39"/>
      <c r="L51" s="55">
        <f t="shared" si="1"/>
        <v>33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0</v>
      </c>
      <c r="E52" s="31"/>
      <c r="F52" s="32">
        <v>0</v>
      </c>
      <c r="G52" s="31">
        <v>0</v>
      </c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14</v>
      </c>
      <c r="E53" s="31"/>
      <c r="F53" s="32">
        <v>10</v>
      </c>
      <c r="G53" s="31">
        <v>6</v>
      </c>
      <c r="H53" s="31"/>
      <c r="I53" s="11">
        <f t="shared" si="0"/>
        <v>30</v>
      </c>
      <c r="J53" s="39"/>
      <c r="K53" s="39"/>
      <c r="L53" s="55">
        <f t="shared" si="1"/>
        <v>30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12</v>
      </c>
      <c r="E54" s="31"/>
      <c r="F54" s="32">
        <v>10</v>
      </c>
      <c r="G54" s="31">
        <v>14</v>
      </c>
      <c r="H54" s="31"/>
      <c r="I54" s="11">
        <f t="shared" si="0"/>
        <v>36</v>
      </c>
      <c r="J54" s="39"/>
      <c r="K54" s="39"/>
      <c r="L54" s="55">
        <f t="shared" si="1"/>
        <v>36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5</v>
      </c>
      <c r="E55" s="31"/>
      <c r="F55" s="32">
        <v>8</v>
      </c>
      <c r="G55" s="31">
        <v>14</v>
      </c>
      <c r="H55" s="31"/>
      <c r="I55" s="11">
        <f t="shared" si="0"/>
        <v>27</v>
      </c>
      <c r="J55" s="39"/>
      <c r="K55" s="39"/>
      <c r="L55" s="55">
        <f t="shared" si="1"/>
        <v>27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13</v>
      </c>
      <c r="E56" s="31"/>
      <c r="F56" s="32">
        <v>9</v>
      </c>
      <c r="G56" s="31">
        <v>5</v>
      </c>
      <c r="H56" s="31"/>
      <c r="I56" s="11">
        <f t="shared" si="0"/>
        <v>27</v>
      </c>
      <c r="J56" s="39"/>
      <c r="K56" s="39"/>
      <c r="L56" s="55">
        <f t="shared" si="1"/>
        <v>27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12</v>
      </c>
      <c r="E57" s="31"/>
      <c r="F57" s="32">
        <v>9</v>
      </c>
      <c r="G57" s="31">
        <v>6</v>
      </c>
      <c r="H57" s="31"/>
      <c r="I57" s="11">
        <f t="shared" si="0"/>
        <v>27</v>
      </c>
      <c r="J57" s="39"/>
      <c r="K57" s="39"/>
      <c r="L57" s="55">
        <f t="shared" si="1"/>
        <v>27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9</v>
      </c>
      <c r="E58" s="31"/>
      <c r="F58" s="32">
        <v>8</v>
      </c>
      <c r="G58" s="31">
        <v>3</v>
      </c>
      <c r="H58" s="31"/>
      <c r="I58" s="11">
        <f t="shared" si="0"/>
        <v>20</v>
      </c>
      <c r="J58" s="39"/>
      <c r="K58" s="39"/>
      <c r="L58" s="55">
        <f t="shared" si="1"/>
        <v>20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5</v>
      </c>
      <c r="E59" s="31"/>
      <c r="F59" s="32">
        <v>0</v>
      </c>
      <c r="G59" s="31">
        <v>14</v>
      </c>
      <c r="H59" s="31"/>
      <c r="I59" s="11">
        <f t="shared" si="0"/>
        <v>19</v>
      </c>
      <c r="J59" s="39"/>
      <c r="K59" s="39"/>
      <c r="L59" s="55">
        <f t="shared" si="1"/>
        <v>19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13</v>
      </c>
      <c r="E60" s="31"/>
      <c r="F60" s="32">
        <v>10</v>
      </c>
      <c r="G60" s="31">
        <v>5</v>
      </c>
      <c r="H60" s="31"/>
      <c r="I60" s="11">
        <f t="shared" si="0"/>
        <v>28</v>
      </c>
      <c r="J60" s="39"/>
      <c r="K60" s="39"/>
      <c r="L60" s="55">
        <f t="shared" si="1"/>
        <v>28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10</v>
      </c>
      <c r="E61" s="31"/>
      <c r="F61" s="32">
        <v>7</v>
      </c>
      <c r="G61" s="31">
        <v>11</v>
      </c>
      <c r="H61" s="31"/>
      <c r="I61" s="11">
        <f t="shared" si="0"/>
        <v>28</v>
      </c>
      <c r="J61" s="39"/>
      <c r="K61" s="39"/>
      <c r="L61" s="55">
        <f t="shared" si="1"/>
        <v>28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10</v>
      </c>
      <c r="G62" s="31">
        <v>9</v>
      </c>
      <c r="H62" s="31"/>
      <c r="I62" s="11">
        <f t="shared" si="0"/>
        <v>29</v>
      </c>
      <c r="J62" s="39"/>
      <c r="K62" s="39"/>
      <c r="L62" s="55">
        <f t="shared" si="1"/>
        <v>29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13</v>
      </c>
      <c r="E63" s="31"/>
      <c r="F63" s="32">
        <v>9</v>
      </c>
      <c r="G63" s="31">
        <v>18</v>
      </c>
      <c r="H63" s="31"/>
      <c r="I63" s="11">
        <f t="shared" si="0"/>
        <v>40</v>
      </c>
      <c r="J63" s="39"/>
      <c r="K63" s="39"/>
      <c r="L63" s="55">
        <f t="shared" si="1"/>
        <v>40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16</v>
      </c>
      <c r="E64" s="31"/>
      <c r="F64" s="32">
        <v>10</v>
      </c>
      <c r="G64" s="31">
        <v>4</v>
      </c>
      <c r="H64" s="31"/>
      <c r="I64" s="11">
        <f t="shared" si="0"/>
        <v>30</v>
      </c>
      <c r="J64" s="39"/>
      <c r="K64" s="39"/>
      <c r="L64" s="55">
        <f t="shared" si="1"/>
        <v>30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15</v>
      </c>
      <c r="E65" s="31"/>
      <c r="F65" s="32">
        <v>7</v>
      </c>
      <c r="G65" s="31">
        <v>8</v>
      </c>
      <c r="H65" s="31"/>
      <c r="I65" s="11">
        <f t="shared" si="0"/>
        <v>30</v>
      </c>
      <c r="J65" s="39"/>
      <c r="K65" s="39"/>
      <c r="L65" s="55">
        <f t="shared" si="1"/>
        <v>30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0</v>
      </c>
      <c r="E66" s="31"/>
      <c r="F66" s="32">
        <v>0</v>
      </c>
      <c r="G66" s="31">
        <v>0</v>
      </c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5</v>
      </c>
      <c r="E67" s="31"/>
      <c r="F67" s="32">
        <v>7</v>
      </c>
      <c r="G67" s="31">
        <v>4</v>
      </c>
      <c r="H67" s="31"/>
      <c r="I67" s="11">
        <f t="shared" si="0"/>
        <v>16</v>
      </c>
      <c r="J67" s="39"/>
      <c r="K67" s="39"/>
      <c r="L67" s="55">
        <f t="shared" si="1"/>
        <v>16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0</v>
      </c>
      <c r="E68" s="31"/>
      <c r="F68" s="32">
        <v>0</v>
      </c>
      <c r="G68" s="31">
        <v>0</v>
      </c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18</v>
      </c>
      <c r="E69" s="31"/>
      <c r="F69" s="32">
        <v>9</v>
      </c>
      <c r="G69" s="31">
        <v>11</v>
      </c>
      <c r="H69" s="31"/>
      <c r="I69" s="11">
        <f t="shared" si="0"/>
        <v>38</v>
      </c>
      <c r="J69" s="39"/>
      <c r="K69" s="39"/>
      <c r="L69" s="55">
        <f t="shared" si="1"/>
        <v>38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0</v>
      </c>
      <c r="E70" s="31"/>
      <c r="F70" s="32">
        <v>0</v>
      </c>
      <c r="G70" s="31">
        <v>0</v>
      </c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14</v>
      </c>
      <c r="E71" s="31"/>
      <c r="F71" s="32">
        <v>10</v>
      </c>
      <c r="G71" s="31">
        <v>6</v>
      </c>
      <c r="H71" s="31"/>
      <c r="I71" s="11">
        <f t="shared" si="0"/>
        <v>30</v>
      </c>
      <c r="J71" s="39"/>
      <c r="K71" s="39"/>
      <c r="L71" s="55">
        <f t="shared" si="1"/>
        <v>30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5</v>
      </c>
      <c r="E72" s="31"/>
      <c r="F72" s="32">
        <v>8</v>
      </c>
      <c r="G72" s="31">
        <v>10</v>
      </c>
      <c r="H72" s="31"/>
      <c r="I72" s="11">
        <f t="shared" ref="I72:I135" si="4">SUM(D72:H72)</f>
        <v>23</v>
      </c>
      <c r="J72" s="39"/>
      <c r="K72" s="39"/>
      <c r="L72" s="55">
        <f t="shared" ref="L72:L135" si="5">SUM(I72,J72,K72)</f>
        <v>23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0</v>
      </c>
      <c r="E73" s="31"/>
      <c r="F73" s="32">
        <v>0</v>
      </c>
      <c r="G73" s="31">
        <v>0</v>
      </c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>
        <v>0</v>
      </c>
      <c r="E74" s="31"/>
      <c r="F74" s="32">
        <v>0</v>
      </c>
      <c r="G74" s="31">
        <v>0</v>
      </c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19</v>
      </c>
      <c r="E75" s="31"/>
      <c r="F75" s="32">
        <v>10</v>
      </c>
      <c r="G75" s="31">
        <v>12</v>
      </c>
      <c r="H75" s="31"/>
      <c r="I75" s="11">
        <f t="shared" si="4"/>
        <v>41</v>
      </c>
      <c r="J75" s="39"/>
      <c r="K75" s="39"/>
      <c r="L75" s="55">
        <f t="shared" si="5"/>
        <v>41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17</v>
      </c>
      <c r="E76" s="31"/>
      <c r="F76" s="32">
        <v>9</v>
      </c>
      <c r="G76" s="31">
        <v>17</v>
      </c>
      <c r="H76" s="31"/>
      <c r="I76" s="11">
        <f t="shared" si="4"/>
        <v>43</v>
      </c>
      <c r="J76" s="39"/>
      <c r="K76" s="39"/>
      <c r="L76" s="55">
        <f t="shared" si="5"/>
        <v>43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2023-06-04T21:23:15Z</dcterms:modified>
</cp:coreProperties>
</file>