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30" windowWidth="13395" windowHeight="8655"/>
  </bookViews>
  <sheets>
    <sheet name="Поени" sheetId="1" r:id="rId1"/>
  </sheets>
  <definedNames>
    <definedName name="_xlnm.Print_Area" localSheetId="0">Поени!$A$4:$O$122</definedName>
  </definedNames>
  <calcPr calcId="124519"/>
</workbook>
</file>

<file path=xl/calcChain.xml><?xml version="1.0" encoding="utf-8"?>
<calcChain xmlns="http://schemas.openxmlformats.org/spreadsheetml/2006/main">
  <c r="I210" i="1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N251" s="1"/>
  <c r="I252"/>
  <c r="L252" s="1"/>
  <c r="I253"/>
  <c r="L253" s="1"/>
  <c r="N253" s="1"/>
  <c r="I254"/>
  <c r="L254" s="1"/>
  <c r="I255"/>
  <c r="L255" s="1"/>
  <c r="I256"/>
  <c r="L256" s="1"/>
  <c r="I257"/>
  <c r="L257" s="1"/>
  <c r="N257" s="1"/>
  <c r="I258"/>
  <c r="L258" s="1"/>
  <c r="I259"/>
  <c r="L259"/>
  <c r="N259" s="1"/>
  <c r="I260"/>
  <c r="L260" s="1"/>
  <c r="I261"/>
  <c r="L261" s="1"/>
  <c r="N261" s="1"/>
  <c r="I262"/>
  <c r="L262" s="1"/>
  <c r="I263"/>
  <c r="L263" s="1"/>
  <c r="N263" s="1"/>
  <c r="I264"/>
  <c r="L264" s="1"/>
  <c r="I265"/>
  <c r="L265" s="1"/>
  <c r="N265" s="1"/>
  <c r="I266"/>
  <c r="L266" s="1"/>
  <c r="I267"/>
  <c r="L267"/>
  <c r="N267" s="1"/>
  <c r="I208"/>
  <c r="L208"/>
  <c r="N208" s="1"/>
  <c r="I209"/>
  <c r="L209"/>
  <c r="N209" s="1"/>
  <c r="I204"/>
  <c r="L204"/>
  <c r="N204" s="1"/>
  <c r="I205"/>
  <c r="L205"/>
  <c r="N205" s="1"/>
  <c r="I206"/>
  <c r="L206"/>
  <c r="N206" s="1"/>
  <c r="I207"/>
  <c r="L207"/>
  <c r="N207" s="1"/>
  <c r="I123"/>
  <c r="L123" s="1"/>
  <c r="I124"/>
  <c r="L124" s="1"/>
  <c r="I125"/>
  <c r="L125" s="1"/>
  <c r="I126"/>
  <c r="L126"/>
  <c r="I127"/>
  <c r="L127"/>
  <c r="I128"/>
  <c r="L128"/>
  <c r="I129"/>
  <c r="L129" s="1"/>
  <c r="I130"/>
  <c r="L130" s="1"/>
  <c r="I131"/>
  <c r="L131" s="1"/>
  <c r="I132"/>
  <c r="L132" s="1"/>
  <c r="I133"/>
  <c r="L133" s="1"/>
  <c r="I134"/>
  <c r="L134" s="1"/>
  <c r="I135"/>
  <c r="L135" s="1"/>
  <c r="I136"/>
  <c r="L136" s="1"/>
  <c r="I137"/>
  <c r="L137" s="1"/>
  <c r="I138"/>
  <c r="L138" s="1"/>
  <c r="I139"/>
  <c r="L139" s="1"/>
  <c r="I140"/>
  <c r="L140" s="1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N160" s="1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8"/>
  <c r="L8" s="1"/>
  <c r="N8" s="1"/>
  <c r="I9"/>
  <c r="L9" s="1"/>
  <c r="I10"/>
  <c r="L10" s="1"/>
  <c r="I11"/>
  <c r="I12"/>
  <c r="L12" s="1"/>
  <c r="I13"/>
  <c r="L13" s="1"/>
  <c r="I14"/>
  <c r="L14" s="1"/>
  <c r="I15"/>
  <c r="L15" s="1"/>
  <c r="I16"/>
  <c r="L16" s="1"/>
  <c r="I17"/>
  <c r="L17" s="1"/>
  <c r="I18"/>
  <c r="L18" s="1"/>
  <c r="I19"/>
  <c r="L19" s="1"/>
  <c r="N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I25"/>
  <c r="L25" s="1"/>
  <c r="I26"/>
  <c r="L26" s="1"/>
  <c r="N26" s="1"/>
  <c r="I27"/>
  <c r="L27" s="1"/>
  <c r="I28"/>
  <c r="L28" s="1"/>
  <c r="N28" s="1"/>
  <c r="I29"/>
  <c r="L29" s="1"/>
  <c r="I30"/>
  <c r="L30" s="1"/>
  <c r="N30" s="1"/>
  <c r="I31"/>
  <c r="I32"/>
  <c r="L32" s="1"/>
  <c r="N32" s="1"/>
  <c r="I33"/>
  <c r="I34"/>
  <c r="L34" s="1"/>
  <c r="N34" s="1"/>
  <c r="I35"/>
  <c r="I36"/>
  <c r="L36" s="1"/>
  <c r="N36" s="1"/>
  <c r="I37"/>
  <c r="L37" s="1"/>
  <c r="I38"/>
  <c r="L38" s="1"/>
  <c r="N38" s="1"/>
  <c r="I39"/>
  <c r="I40"/>
  <c r="L40" s="1"/>
  <c r="N40" s="1"/>
  <c r="I41"/>
  <c r="L41" s="1"/>
  <c r="I42"/>
  <c r="L42" s="1"/>
  <c r="N42" s="1"/>
  <c r="I43"/>
  <c r="L43" s="1"/>
  <c r="I44"/>
  <c r="L44" s="1"/>
  <c r="N44" s="1"/>
  <c r="I45"/>
  <c r="L45" s="1"/>
  <c r="I46"/>
  <c r="L46" s="1"/>
  <c r="N46" s="1"/>
  <c r="I47"/>
  <c r="L47" s="1"/>
  <c r="I48"/>
  <c r="L48" s="1"/>
  <c r="N48" s="1"/>
  <c r="I49"/>
  <c r="L49" s="1"/>
  <c r="I50"/>
  <c r="L50" s="1"/>
  <c r="N50" s="1"/>
  <c r="I51"/>
  <c r="I52"/>
  <c r="L52" s="1"/>
  <c r="N52" s="1"/>
  <c r="I53"/>
  <c r="I54"/>
  <c r="L54" s="1"/>
  <c r="N54" s="1"/>
  <c r="I55"/>
  <c r="I56"/>
  <c r="L56" s="1"/>
  <c r="N56" s="1"/>
  <c r="I57"/>
  <c r="L57" s="1"/>
  <c r="I58"/>
  <c r="L58" s="1"/>
  <c r="N58" s="1"/>
  <c r="I59"/>
  <c r="I60"/>
  <c r="L60" s="1"/>
  <c r="N60" s="1"/>
  <c r="I61"/>
  <c r="L61" s="1"/>
  <c r="I62"/>
  <c r="L62" s="1"/>
  <c r="N62" s="1"/>
  <c r="I63"/>
  <c r="I64"/>
  <c r="L64" s="1"/>
  <c r="N64" s="1"/>
  <c r="I65"/>
  <c r="I66"/>
  <c r="L66" s="1"/>
  <c r="N66" s="1"/>
  <c r="I67"/>
  <c r="I68"/>
  <c r="L68" s="1"/>
  <c r="N68" s="1"/>
  <c r="I69"/>
  <c r="L69" s="1"/>
  <c r="I70"/>
  <c r="L70" s="1"/>
  <c r="N70" s="1"/>
  <c r="I71"/>
  <c r="I72"/>
  <c r="L72" s="1"/>
  <c r="N72" s="1"/>
  <c r="I73"/>
  <c r="I74"/>
  <c r="L74" s="1"/>
  <c r="N74" s="1"/>
  <c r="I75"/>
  <c r="I76"/>
  <c r="L76" s="1"/>
  <c r="N76" s="1"/>
  <c r="I77"/>
  <c r="L77" s="1"/>
  <c r="I78"/>
  <c r="L78" s="1"/>
  <c r="N78" s="1"/>
  <c r="I79"/>
  <c r="I80"/>
  <c r="L80" s="1"/>
  <c r="N80" s="1"/>
  <c r="I81"/>
  <c r="L81" s="1"/>
  <c r="I82"/>
  <c r="L82" s="1"/>
  <c r="N82" s="1"/>
  <c r="I83"/>
  <c r="I84"/>
  <c r="L84" s="1"/>
  <c r="N84" s="1"/>
  <c r="I85"/>
  <c r="L85" s="1"/>
  <c r="I86"/>
  <c r="L86" s="1"/>
  <c r="N86" s="1"/>
  <c r="I87"/>
  <c r="L87" s="1"/>
  <c r="I88"/>
  <c r="L88" s="1"/>
  <c r="N88" s="1"/>
  <c r="I89"/>
  <c r="L89" s="1"/>
  <c r="I90"/>
  <c r="L90" s="1"/>
  <c r="N90" s="1"/>
  <c r="I91"/>
  <c r="L91" s="1"/>
  <c r="I92"/>
  <c r="L92" s="1"/>
  <c r="N92" s="1"/>
  <c r="I93"/>
  <c r="L93" s="1"/>
  <c r="I94"/>
  <c r="L94" s="1"/>
  <c r="N94" s="1"/>
  <c r="I95"/>
  <c r="I96"/>
  <c r="L96" s="1"/>
  <c r="N96" s="1"/>
  <c r="I97"/>
  <c r="I98"/>
  <c r="L98" s="1"/>
  <c r="N98" s="1"/>
  <c r="I99"/>
  <c r="I100"/>
  <c r="L100" s="1"/>
  <c r="N100" s="1"/>
  <c r="I101"/>
  <c r="L101" s="1"/>
  <c r="I102"/>
  <c r="L102" s="1"/>
  <c r="N102" s="1"/>
  <c r="I103"/>
  <c r="I104"/>
  <c r="L104" s="1"/>
  <c r="N104" s="1"/>
  <c r="I105"/>
  <c r="L105" s="1"/>
  <c r="I106"/>
  <c r="L106" s="1"/>
  <c r="N106" s="1"/>
  <c r="I107"/>
  <c r="L107" s="1"/>
  <c r="I108"/>
  <c r="L108" s="1"/>
  <c r="N108" s="1"/>
  <c r="I109"/>
  <c r="I110"/>
  <c r="L110" s="1"/>
  <c r="N110" s="1"/>
  <c r="I111"/>
  <c r="L111" s="1"/>
  <c r="I112"/>
  <c r="L112" s="1"/>
  <c r="N112" s="1"/>
  <c r="I113"/>
  <c r="I114"/>
  <c r="L114" s="1"/>
  <c r="N114" s="1"/>
  <c r="I115"/>
  <c r="I116"/>
  <c r="L116" s="1"/>
  <c r="N116" s="1"/>
  <c r="I117"/>
  <c r="L117" s="1"/>
  <c r="I118"/>
  <c r="L118" s="1"/>
  <c r="N118" s="1"/>
  <c r="I119"/>
  <c r="I120"/>
  <c r="L120" s="1"/>
  <c r="N120" s="1"/>
  <c r="I121"/>
  <c r="L121" s="1"/>
  <c r="I122"/>
  <c r="L122" s="1"/>
  <c r="N122" s="1"/>
  <c r="L11"/>
  <c r="L31"/>
  <c r="L33"/>
  <c r="L35"/>
  <c r="L39"/>
  <c r="L51"/>
  <c r="L53"/>
  <c r="L55"/>
  <c r="L59"/>
  <c r="L63"/>
  <c r="L65"/>
  <c r="L67"/>
  <c r="L71"/>
  <c r="L73"/>
  <c r="L75"/>
  <c r="L79"/>
  <c r="L83"/>
  <c r="L95"/>
  <c r="L97"/>
  <c r="L99"/>
  <c r="L103"/>
  <c r="L109"/>
  <c r="L113"/>
  <c r="L115"/>
  <c r="L119"/>
  <c r="I7"/>
  <c r="L7" s="1"/>
  <c r="O7" s="1"/>
  <c r="O120" l="1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8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N16"/>
  <c r="O16"/>
  <c r="N14"/>
  <c r="O14"/>
  <c r="N12"/>
  <c r="O12"/>
  <c r="N10"/>
  <c r="O10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25"/>
  <c r="O25"/>
  <c r="N18"/>
  <c r="O18"/>
  <c r="N11"/>
  <c r="O11"/>
  <c r="N17"/>
  <c r="O17"/>
  <c r="N15"/>
  <c r="O15"/>
  <c r="N13"/>
  <c r="O13"/>
  <c r="N264"/>
  <c r="O264"/>
  <c r="N260"/>
  <c r="O260"/>
  <c r="N256"/>
  <c r="O256"/>
  <c r="N254"/>
  <c r="O254"/>
  <c r="N250"/>
  <c r="O25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24"/>
  <c r="O24"/>
  <c r="O23"/>
  <c r="O22"/>
  <c r="O21"/>
  <c r="O20"/>
  <c r="O19"/>
  <c r="O9"/>
  <c r="N9"/>
  <c r="N7"/>
</calcChain>
</file>

<file path=xl/sharedStrings.xml><?xml version="1.0" encoding="utf-8"?>
<sst xmlns="http://schemas.openxmlformats.org/spreadsheetml/2006/main" count="290" uniqueCount="288">
  <si>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</si>
  <si>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</si>
  <si>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</si>
  <si>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</si>
  <si>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</si>
  <si>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</si>
  <si>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</si>
  <si>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</si>
  <si>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</si>
  <si>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</si>
  <si>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</si>
  <si>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</si>
  <si>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</si>
  <si>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</si>
  <si>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</si>
  <si>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</si>
  <si>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</si>
  <si>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</si>
  <si>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</si>
  <si>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СТРУКОВНА МЕДИЦИНСКА СЕСТРА </t>
  </si>
  <si>
    <t>2022/2023</t>
  </si>
  <si>
    <t>2018/4125-I</t>
  </si>
  <si>
    <t>Лујанац Хелена</t>
  </si>
  <si>
    <t>2020/4984-I</t>
  </si>
  <si>
    <t>Голубовић Лазар</t>
  </si>
  <si>
    <t>2020/4990-I</t>
  </si>
  <si>
    <t>Костић Душан</t>
  </si>
  <si>
    <t>2020/4991-I</t>
  </si>
  <si>
    <t>Величковић Милица</t>
  </si>
  <si>
    <t>2020/4993-I</t>
  </si>
  <si>
    <t>Ђокић Јелена</t>
  </si>
  <si>
    <t>2020/5001-I</t>
  </si>
  <si>
    <t>Станковић Милица</t>
  </si>
  <si>
    <t>2020/5004-I</t>
  </si>
  <si>
    <t>Ангеловски Вељко</t>
  </si>
  <si>
    <t>2020/5010-I</t>
  </si>
  <si>
    <t>Марков Марија</t>
  </si>
  <si>
    <t>2020/5011-I</t>
  </si>
  <si>
    <t>Сеновић Драгана</t>
  </si>
  <si>
    <t>2020/5013-I</t>
  </si>
  <si>
    <t>Гундељ Теодора</t>
  </si>
  <si>
    <t>2020/5015-I</t>
  </si>
  <si>
    <t>Сентић Јована</t>
  </si>
  <si>
    <t>2020/5018-I</t>
  </si>
  <si>
    <t>Станојевић Јована</t>
  </si>
  <si>
    <t>2020/5030-I</t>
  </si>
  <si>
    <t>Јевремовић Марија</t>
  </si>
  <si>
    <t>2021/5044-I</t>
  </si>
  <si>
    <t>Вулић Мина</t>
  </si>
  <si>
    <t>2021/5045-I</t>
  </si>
  <si>
    <t>Стошић Ана</t>
  </si>
  <si>
    <t>2021/5046-I</t>
  </si>
  <si>
    <t>Манчић Снежана</t>
  </si>
  <si>
    <t>2021/5047-I</t>
  </si>
  <si>
    <t>Лазаревић Сања</t>
  </si>
  <si>
    <t>2021/5048-I</t>
  </si>
  <si>
    <t>Тодоровић Милица</t>
  </si>
  <si>
    <t>2021/5053-I</t>
  </si>
  <si>
    <t>Милановић Тијана</t>
  </si>
  <si>
    <t>2021/5055-I</t>
  </si>
  <si>
    <t>Ђокић Петар</t>
  </si>
  <si>
    <t>2021/5056-I</t>
  </si>
  <si>
    <t>Златановић Јелена</t>
  </si>
  <si>
    <t>2021/5058-I</t>
  </si>
  <si>
    <t>Станковић Петар</t>
  </si>
  <si>
    <t>2021/5067-I</t>
  </si>
  <si>
    <t>Радовановић Милица</t>
  </si>
  <si>
    <t>2021/5075-I</t>
  </si>
  <si>
    <t>Траиловић Ђорђе</t>
  </si>
  <si>
    <t>2021/5078-I</t>
  </si>
  <si>
    <t>Антонијевић Јовановић Марина</t>
  </si>
  <si>
    <t>2021/5080-I</t>
  </si>
  <si>
    <t>Ицић Анастасија</t>
  </si>
  <si>
    <t>2021/5086-I</t>
  </si>
  <si>
    <t>Урошевић Наташа</t>
  </si>
  <si>
    <t>2021/5089-I</t>
  </si>
  <si>
    <t>Јоцић Анђела</t>
  </si>
  <si>
    <t>2021/5090-I</t>
  </si>
  <si>
    <t>Ранђеловић Наталија</t>
  </si>
  <si>
    <t>2021/5092-I</t>
  </si>
  <si>
    <t>Јовић Димитрије</t>
  </si>
  <si>
    <t>2021/5095-I</t>
  </si>
  <si>
    <t>Пешић Катарина</t>
  </si>
  <si>
    <t>2021/5101-I</t>
  </si>
  <si>
    <t>Митић Јулија</t>
  </si>
  <si>
    <t>2021/5105-I</t>
  </si>
  <si>
    <t>Леповић Катарина</t>
  </si>
  <si>
    <t>2021/5110-I</t>
  </si>
  <si>
    <t>Пејчић Јелена</t>
  </si>
  <si>
    <t>2021/5112-I</t>
  </si>
  <si>
    <t>Стојковић Ана</t>
  </si>
  <si>
    <t>2021/5113-I</t>
  </si>
  <si>
    <t>Маринковић Анђела</t>
  </si>
  <si>
    <t>2021/5114-I</t>
  </si>
  <si>
    <t>Тодоровић Марко</t>
  </si>
  <si>
    <t>2021/5133-I</t>
  </si>
  <si>
    <t>Стојановић Анђела</t>
  </si>
  <si>
    <t>2021/5152-I</t>
  </si>
  <si>
    <t>Борисављевић Ирена</t>
  </si>
  <si>
    <t>2021/5154-I</t>
  </si>
  <si>
    <t>Симовић Тијана</t>
  </si>
  <si>
    <t>2021/5163-I</t>
  </si>
  <si>
    <t>Стојковић Анастасија</t>
  </si>
  <si>
    <t>2021/5167-I</t>
  </si>
  <si>
    <t>Митић Јована</t>
  </si>
  <si>
    <t>2021/5168-I</t>
  </si>
  <si>
    <t>Милетић Александар</t>
  </si>
  <si>
    <t>2021/5174-I</t>
  </si>
  <si>
    <t>Стојић Наталија</t>
  </si>
  <si>
    <t>2021/5179-I</t>
  </si>
  <si>
    <t>Митровић Сара</t>
  </si>
  <si>
    <t>2021/5180-I</t>
  </si>
  <si>
    <t>Марковић Катарина</t>
  </si>
  <si>
    <t>2021/5181-I</t>
  </si>
  <si>
    <t>Злонога Анђела</t>
  </si>
  <si>
    <t>2021/5182-I</t>
  </si>
  <si>
    <t>Војиновић Јована</t>
  </si>
  <si>
    <t>2021/5184-I</t>
  </si>
  <si>
    <t>Тодоровић Анита</t>
  </si>
  <si>
    <t>2021/5185-I</t>
  </si>
  <si>
    <t>Брајсовац Милица</t>
  </si>
  <si>
    <t>2021/5188-I</t>
  </si>
  <si>
    <t>Михајловић Биљана</t>
  </si>
  <si>
    <t>2021/5197-I</t>
  </si>
  <si>
    <t>Гочанин Тамара</t>
  </si>
  <si>
    <t>2021/5198-I</t>
  </si>
  <si>
    <t>Антић Кристина</t>
  </si>
  <si>
    <t>2021/5199-I</t>
  </si>
  <si>
    <t>Томић Теодора</t>
  </si>
  <si>
    <t>2021/5200-I</t>
  </si>
  <si>
    <t>Ранковић Наташа</t>
  </si>
  <si>
    <t>2021/5201-I</t>
  </si>
  <si>
    <t>Мишић Сара</t>
  </si>
  <si>
    <t>2021/5206-I</t>
  </si>
  <si>
    <t>Николић Вања</t>
  </si>
  <si>
    <t>2021/5218-I</t>
  </si>
  <si>
    <t>Илић Борислав</t>
  </si>
  <si>
    <t>2021/5225-I</t>
  </si>
  <si>
    <t>Станковић Теодора</t>
  </si>
  <si>
    <t>2021/5227-I</t>
  </si>
  <si>
    <t>Крстић Наталија</t>
  </si>
  <si>
    <t>2021/5229-I</t>
  </si>
  <si>
    <t>Топличанин Теодора</t>
  </si>
  <si>
    <t>2021/5233-I</t>
  </si>
  <si>
    <t>Ђокић Стефана</t>
  </si>
  <si>
    <t>2021/5236-I</t>
  </si>
  <si>
    <t>Вулићевић Исидора</t>
  </si>
  <si>
    <t>2021/5239-I</t>
  </si>
  <si>
    <t>Гинић Милица</t>
  </si>
  <si>
    <t>2021/5247-I</t>
  </si>
  <si>
    <t>Љубомировић Наташа</t>
  </si>
  <si>
    <t>2021/5250-I</t>
  </si>
  <si>
    <t>Аврамовић Емилија</t>
  </si>
  <si>
    <t>2021/5251-I</t>
  </si>
  <si>
    <t>Костић Милица</t>
  </si>
  <si>
    <t>2021/5256-I</t>
  </si>
  <si>
    <t>Ристић Милош</t>
  </si>
  <si>
    <t>2021/5261-I</t>
  </si>
  <si>
    <t>Недељковић Емилија</t>
  </si>
  <si>
    <t>2021/5264-I</t>
  </si>
  <si>
    <t>Топаловић Моника</t>
  </si>
  <si>
    <t>2021/5271-I</t>
  </si>
  <si>
    <t>Михајловић Миљана</t>
  </si>
  <si>
    <t>2021/5278-I</t>
  </si>
  <si>
    <t>Миленковић Марија</t>
  </si>
  <si>
    <t>2021/5280-I</t>
  </si>
  <si>
    <t>Марашевић Урош</t>
  </si>
  <si>
    <t>2021/5283-I</t>
  </si>
  <si>
    <t>Стевановић Александра</t>
  </si>
  <si>
    <t>2021/5284-I</t>
  </si>
  <si>
    <t>Ковачевић Стефана</t>
  </si>
  <si>
    <t>2021/5285-I</t>
  </si>
  <si>
    <t>Марковић Јована</t>
  </si>
  <si>
    <t>2021/5294-I</t>
  </si>
  <si>
    <t>Лазић Марија</t>
  </si>
  <si>
    <t>2021/5297-I</t>
  </si>
  <si>
    <t>Станковић Милена</t>
  </si>
  <si>
    <t>2021/5298-I</t>
  </si>
  <si>
    <t>Цекић Милена</t>
  </si>
  <si>
    <t>2021/5300-I</t>
  </si>
  <si>
    <t>Цакић Теодора</t>
  </si>
  <si>
    <t>2021/5302-I</t>
  </si>
  <si>
    <t>Ђокић Марко</t>
  </si>
  <si>
    <t>2021/5313-I</t>
  </si>
  <si>
    <t>Станимировић Јована</t>
  </si>
  <si>
    <t>2021/5324-I</t>
  </si>
  <si>
    <t>Ђорђевић Сања</t>
  </si>
  <si>
    <t>2021/5327-I</t>
  </si>
  <si>
    <t>Лазаревић Бојана</t>
  </si>
  <si>
    <t>2021/5328-I</t>
  </si>
  <si>
    <t>Јовановић Ђорђе</t>
  </si>
  <si>
    <t>2021/5330-I</t>
  </si>
  <si>
    <t>2021/5331-I</t>
  </si>
  <si>
    <t>Ђорђевић Анђела</t>
  </si>
  <si>
    <t>2021/5333-I</t>
  </si>
  <si>
    <t>Коцић Исидора</t>
  </si>
  <si>
    <t>2021/5337-I</t>
  </si>
  <si>
    <t>Глишовић Петра</t>
  </si>
  <si>
    <t>2021/5340-I</t>
  </si>
  <si>
    <t>Марковић Дијана</t>
  </si>
  <si>
    <t>2021/5341-I</t>
  </si>
  <si>
    <t>Јовановић Марина</t>
  </si>
  <si>
    <t>2021/5345-I</t>
  </si>
  <si>
    <t>Радосављевић Соња</t>
  </si>
  <si>
    <t>2021/5349-I</t>
  </si>
  <si>
    <t>Мијајловић Сара</t>
  </si>
  <si>
    <t>2021/5350-I</t>
  </si>
  <si>
    <t>Арсенијевић Милица</t>
  </si>
  <si>
    <t>2021/5352-I</t>
  </si>
  <si>
    <t>Недељковић Стефанија</t>
  </si>
  <si>
    <t>2021/5354-I</t>
  </si>
  <si>
    <t>Николић Катарина</t>
  </si>
  <si>
    <t>2021/5356-I</t>
  </si>
  <si>
    <t>Настасијевић Исидора</t>
  </si>
  <si>
    <t>2021/5362-I</t>
  </si>
  <si>
    <t>Митић Настасија</t>
  </si>
  <si>
    <t>2021/5372-I</t>
  </si>
  <si>
    <t>Савић Сава</t>
  </si>
  <si>
    <t>2021/5373-I</t>
  </si>
  <si>
    <t>Весић Ирина</t>
  </si>
  <si>
    <t>2021/5376-I</t>
  </si>
  <si>
    <t>Нешић Алекса</t>
  </si>
  <si>
    <t>2021/5377-I</t>
  </si>
  <si>
    <t>2021/5382-I</t>
  </si>
  <si>
    <t>Лукић Тамара</t>
  </si>
  <si>
    <t>2021/5388-I</t>
  </si>
  <si>
    <t>Столић Марија</t>
  </si>
  <si>
    <t>2021/5390-I</t>
  </si>
  <si>
    <t>Симијоновић Јована</t>
  </si>
  <si>
    <t>2021/5392-I</t>
  </si>
  <si>
    <t>Кекерић Јована</t>
  </si>
  <si>
    <t>2021/5395-I</t>
  </si>
  <si>
    <t>Рашић Наташа</t>
  </si>
  <si>
    <t>2021/5397-I</t>
  </si>
  <si>
    <t>Пандуревић Далибор</t>
  </si>
  <si>
    <t>2021/5401-I</t>
  </si>
  <si>
    <t>Димитријевић Ана</t>
  </si>
  <si>
    <t>2021/5402-I</t>
  </si>
  <si>
    <t>Јелесијевић Милорад</t>
  </si>
  <si>
    <t>2021/5410-I</t>
  </si>
  <si>
    <t>Вучић Александар</t>
  </si>
  <si>
    <t>2021/5411-I</t>
  </si>
  <si>
    <t>Миленовић Марија</t>
  </si>
  <si>
    <t>2021/5412-I</t>
  </si>
  <si>
    <t>Раковац Андријана</t>
  </si>
  <si>
    <t>2021/5413-I</t>
  </si>
  <si>
    <t>Радовановић Весна</t>
  </si>
  <si>
    <t>2021/5414-I</t>
  </si>
  <si>
    <t>Дојчиновић Вукашин</t>
  </si>
  <si>
    <t>2021/5416-I</t>
  </si>
  <si>
    <t>Ћирић Александра</t>
  </si>
  <si>
    <t>2021/5417-I</t>
  </si>
  <si>
    <t>Јаћимовић Немања</t>
  </si>
  <si>
    <t>2021/5419-I</t>
  </si>
  <si>
    <t>Илић Софија</t>
  </si>
  <si>
    <t>2021/5420-I</t>
  </si>
  <si>
    <t>Костић-Стаменковић Сашка</t>
  </si>
  <si>
    <t>2021/5421-I</t>
  </si>
  <si>
    <t>Ганић Никола</t>
  </si>
  <si>
    <t>2021/5423-I</t>
  </si>
  <si>
    <t>Шуша Мила</t>
  </si>
  <si>
    <t>2021/5424-I</t>
  </si>
  <si>
    <t>Вучетић Александра</t>
  </si>
  <si>
    <t>2021/5425-I</t>
  </si>
  <si>
    <t>Рамановић Марија</t>
  </si>
  <si>
    <t>2021/5426-I</t>
  </si>
  <si>
    <t>Марковић Татјана</t>
  </si>
  <si>
    <t>2021/5427-I</t>
  </si>
  <si>
    <t>Љубеновић Марија</t>
  </si>
  <si>
    <t>2021/5428-I</t>
  </si>
  <si>
    <t>Голубовић Бранка</t>
  </si>
  <si>
    <t>2021/5429-I</t>
  </si>
  <si>
    <t>Антић Мина</t>
  </si>
  <si>
    <t>2021/5432-I</t>
  </si>
  <si>
    <t>Бучукаревић Невена</t>
  </si>
  <si>
    <t>2021/5446-I</t>
  </si>
  <si>
    <t>Петровић Сања</t>
  </si>
  <si>
    <t>2022/5853-I</t>
  </si>
  <si>
    <t>Вучковић Емилија</t>
  </si>
  <si>
    <t>2022/5854-I</t>
  </si>
  <si>
    <t>Маринковић Јелена</t>
  </si>
  <si>
    <t>19СМ2423 Здравствена нега у педијатрији, СМС2416 Здравствена нега у педијатрији</t>
  </si>
  <si>
    <t>2016/2598-I</t>
  </si>
  <si>
    <t>Милошевић Магдалена</t>
  </si>
  <si>
    <t>2018/3790-I</t>
  </si>
  <si>
    <t>Миленковић Ђурђија</t>
  </si>
  <si>
    <t>2018/4021-I</t>
  </si>
  <si>
    <t>Палочевић Тијана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</si>
</sst>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zoomScale="80" zoomScaleNormal="80" workbookViewId="0">
      <pane ySplit="6" topLeftCell="A67" activePane="bottomLeft" state="frozen"/>
      <selection pane="bottomLeft" activeCell="A2" sqref="A1:XFD2"/>
    </sheetView>
  </sheetViews>
  <sheetFormatPr defaultRowHeight="14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80" t="s">
        <v>3</v>
      </c>
      <c r="B3" s="81"/>
      <c r="C3" s="81"/>
      <c r="D3" s="76" t="s">
        <v>281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>
      <c r="A7" s="23">
        <v>1</v>
      </c>
      <c r="B7" s="69" t="s">
        <v>21</v>
      </c>
      <c r="C7" s="70" t="s">
        <v>22</v>
      </c>
      <c r="D7" s="29">
        <v>5</v>
      </c>
      <c r="E7" s="29">
        <v>5</v>
      </c>
      <c r="F7" s="30">
        <v>10</v>
      </c>
      <c r="G7" s="29">
        <v>10</v>
      </c>
      <c r="H7" s="29"/>
      <c r="I7" s="9">
        <f>SUM(D7:H7)</f>
        <v>30</v>
      </c>
      <c r="J7" s="42"/>
      <c r="K7" s="42"/>
      <c r="L7" s="54">
        <f>SUM(I7,J7,K7)</f>
        <v>30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>
      <c r="A8" s="24">
        <v>2</v>
      </c>
      <c r="B8" s="71" t="s">
        <v>23</v>
      </c>
      <c r="C8" s="72" t="s">
        <v>24</v>
      </c>
      <c r="D8" s="31">
        <v>5</v>
      </c>
      <c r="E8" s="31">
        <v>5</v>
      </c>
      <c r="F8" s="32">
        <v>10</v>
      </c>
      <c r="G8" s="31">
        <v>10</v>
      </c>
      <c r="H8" s="31"/>
      <c r="I8" s="11">
        <f t="shared" ref="I8:I71" si="0">SUM(D8:H8)</f>
        <v>30</v>
      </c>
      <c r="J8" s="39"/>
      <c r="K8" s="39"/>
      <c r="L8" s="55">
        <f t="shared" ref="L8:L71" si="1">SUM(I8,J8,K8)</f>
        <v>30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4">
        <v>3</v>
      </c>
      <c r="B9" s="71" t="s">
        <v>25</v>
      </c>
      <c r="C9" s="72" t="s">
        <v>26</v>
      </c>
      <c r="D9" s="31">
        <v>5</v>
      </c>
      <c r="E9" s="31">
        <v>5</v>
      </c>
      <c r="F9" s="32">
        <v>10</v>
      </c>
      <c r="G9" s="31">
        <v>10</v>
      </c>
      <c r="H9" s="31"/>
      <c r="I9" s="11">
        <f t="shared" si="0"/>
        <v>30</v>
      </c>
      <c r="J9" s="39"/>
      <c r="K9" s="39"/>
      <c r="L9" s="55">
        <f t="shared" si="1"/>
        <v>30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>
      <c r="A10" s="24">
        <v>4</v>
      </c>
      <c r="B10" s="71" t="s">
        <v>27</v>
      </c>
      <c r="C10" s="72" t="s">
        <v>28</v>
      </c>
      <c r="D10" s="33">
        <v>5</v>
      </c>
      <c r="E10" s="33">
        <v>5</v>
      </c>
      <c r="F10" s="34">
        <v>10</v>
      </c>
      <c r="G10" s="33">
        <v>10</v>
      </c>
      <c r="H10" s="33"/>
      <c r="I10" s="11">
        <f t="shared" si="0"/>
        <v>30</v>
      </c>
      <c r="J10" s="40"/>
      <c r="K10" s="40"/>
      <c r="L10" s="55">
        <f t="shared" si="1"/>
        <v>30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>
      <c r="A11" s="24">
        <v>5</v>
      </c>
      <c r="B11" s="71" t="s">
        <v>29</v>
      </c>
      <c r="C11" s="72" t="s">
        <v>30</v>
      </c>
      <c r="D11" s="31">
        <v>5</v>
      </c>
      <c r="E11" s="31">
        <v>5</v>
      </c>
      <c r="F11" s="32">
        <v>10</v>
      </c>
      <c r="G11" s="31">
        <v>10</v>
      </c>
      <c r="H11" s="31"/>
      <c r="I11" s="11">
        <f t="shared" si="0"/>
        <v>30</v>
      </c>
      <c r="J11" s="39"/>
      <c r="K11" s="39"/>
      <c r="L11" s="55">
        <f t="shared" si="1"/>
        <v>30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>
      <c r="A12" s="24">
        <v>6</v>
      </c>
      <c r="B12" s="71" t="s">
        <v>31</v>
      </c>
      <c r="C12" s="72" t="s">
        <v>32</v>
      </c>
      <c r="D12" s="31">
        <v>5</v>
      </c>
      <c r="E12" s="31">
        <v>5</v>
      </c>
      <c r="F12" s="32">
        <v>10</v>
      </c>
      <c r="G12" s="32">
        <v>10</v>
      </c>
      <c r="H12" s="31"/>
      <c r="I12" s="11">
        <f t="shared" si="0"/>
        <v>30</v>
      </c>
      <c r="J12" s="39"/>
      <c r="K12" s="39"/>
      <c r="L12" s="55">
        <f t="shared" si="1"/>
        <v>30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>
      <c r="A13" s="24">
        <v>7</v>
      </c>
      <c r="B13" s="71" t="s">
        <v>33</v>
      </c>
      <c r="C13" s="72" t="s">
        <v>34</v>
      </c>
      <c r="D13" s="31">
        <v>5</v>
      </c>
      <c r="E13" s="31">
        <v>5</v>
      </c>
      <c r="F13" s="32">
        <v>10</v>
      </c>
      <c r="G13" s="31">
        <v>10</v>
      </c>
      <c r="H13" s="31"/>
      <c r="I13" s="11">
        <f t="shared" si="0"/>
        <v>30</v>
      </c>
      <c r="J13" s="39"/>
      <c r="K13" s="39"/>
      <c r="L13" s="55">
        <f t="shared" si="1"/>
        <v>30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>
      <c r="A14" s="24">
        <v>8</v>
      </c>
      <c r="B14" s="71" t="s">
        <v>35</v>
      </c>
      <c r="C14" s="72" t="s">
        <v>36</v>
      </c>
      <c r="D14" s="31">
        <v>5</v>
      </c>
      <c r="E14" s="31">
        <v>10</v>
      </c>
      <c r="F14" s="32">
        <v>10</v>
      </c>
      <c r="G14" s="31">
        <v>10</v>
      </c>
      <c r="H14" s="31"/>
      <c r="I14" s="11">
        <f t="shared" si="0"/>
        <v>35</v>
      </c>
      <c r="J14" s="39"/>
      <c r="K14" s="39"/>
      <c r="L14" s="55">
        <f t="shared" si="1"/>
        <v>35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>
      <c r="A15" s="24">
        <v>9</v>
      </c>
      <c r="B15" s="71" t="s">
        <v>37</v>
      </c>
      <c r="C15" s="72" t="s">
        <v>38</v>
      </c>
      <c r="D15" s="31">
        <v>5</v>
      </c>
      <c r="E15" s="31">
        <v>5</v>
      </c>
      <c r="F15" s="32">
        <v>10</v>
      </c>
      <c r="G15" s="31">
        <v>10</v>
      </c>
      <c r="H15" s="31"/>
      <c r="I15" s="11">
        <f t="shared" si="0"/>
        <v>30</v>
      </c>
      <c r="J15" s="39"/>
      <c r="K15" s="39"/>
      <c r="L15" s="55">
        <f t="shared" si="1"/>
        <v>30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>
      <c r="A16" s="24">
        <v>10</v>
      </c>
      <c r="B16" s="71" t="s">
        <v>39</v>
      </c>
      <c r="C16" s="72" t="s">
        <v>40</v>
      </c>
      <c r="D16" s="31">
        <v>5</v>
      </c>
      <c r="E16" s="31">
        <v>5</v>
      </c>
      <c r="F16" s="32">
        <v>10</v>
      </c>
      <c r="G16" s="31">
        <v>10</v>
      </c>
      <c r="H16" s="31"/>
      <c r="I16" s="11">
        <f t="shared" si="0"/>
        <v>30</v>
      </c>
      <c r="J16" s="39"/>
      <c r="K16" s="39"/>
      <c r="L16" s="55">
        <f t="shared" si="1"/>
        <v>30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>
      <c r="A17" s="24">
        <v>11</v>
      </c>
      <c r="B17" s="71" t="s">
        <v>41</v>
      </c>
      <c r="C17" s="72" t="s">
        <v>42</v>
      </c>
      <c r="D17" s="31">
        <v>5</v>
      </c>
      <c r="E17" s="31">
        <v>5</v>
      </c>
      <c r="F17" s="32">
        <v>10</v>
      </c>
      <c r="G17" s="31">
        <v>10</v>
      </c>
      <c r="H17" s="31"/>
      <c r="I17" s="11">
        <f t="shared" si="0"/>
        <v>30</v>
      </c>
      <c r="J17" s="39"/>
      <c r="K17" s="39"/>
      <c r="L17" s="55">
        <f t="shared" si="1"/>
        <v>30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>
      <c r="A18" s="24">
        <v>12</v>
      </c>
      <c r="B18" s="71" t="s">
        <v>43</v>
      </c>
      <c r="C18" s="72" t="s">
        <v>44</v>
      </c>
      <c r="D18" s="31">
        <v>5</v>
      </c>
      <c r="E18" s="31">
        <v>5</v>
      </c>
      <c r="F18" s="32">
        <v>10</v>
      </c>
      <c r="G18" s="31">
        <v>10</v>
      </c>
      <c r="H18" s="31"/>
      <c r="I18" s="11">
        <f t="shared" si="0"/>
        <v>30</v>
      </c>
      <c r="J18" s="39"/>
      <c r="K18" s="39"/>
      <c r="L18" s="55">
        <f t="shared" si="1"/>
        <v>30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>
      <c r="A19" s="24">
        <v>13</v>
      </c>
      <c r="B19" s="71" t="s">
        <v>45</v>
      </c>
      <c r="C19" s="72" t="s">
        <v>46</v>
      </c>
      <c r="D19" s="31"/>
      <c r="E19" s="31"/>
      <c r="F19" s="32"/>
      <c r="G19" s="31"/>
      <c r="H19" s="31"/>
      <c r="I19" s="11">
        <f t="shared" si="0"/>
        <v>0</v>
      </c>
      <c r="J19" s="39"/>
      <c r="K19" s="39"/>
      <c r="L19" s="55">
        <f t="shared" si="1"/>
        <v>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>
      <c r="A20" s="24">
        <v>14</v>
      </c>
      <c r="B20" s="71" t="s">
        <v>47</v>
      </c>
      <c r="C20" s="72" t="s">
        <v>48</v>
      </c>
      <c r="D20" s="31">
        <v>10</v>
      </c>
      <c r="E20" s="31">
        <v>10</v>
      </c>
      <c r="F20" s="32">
        <v>10</v>
      </c>
      <c r="G20" s="31">
        <v>10</v>
      </c>
      <c r="H20" s="31"/>
      <c r="I20" s="11">
        <f t="shared" si="0"/>
        <v>40</v>
      </c>
      <c r="J20" s="39"/>
      <c r="K20" s="39"/>
      <c r="L20" s="55">
        <f t="shared" si="1"/>
        <v>40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>
      <c r="A21" s="24">
        <v>15</v>
      </c>
      <c r="B21" s="71" t="s">
        <v>49</v>
      </c>
      <c r="C21" s="72" t="s">
        <v>50</v>
      </c>
      <c r="D21" s="31">
        <v>5</v>
      </c>
      <c r="E21" s="31">
        <v>5</v>
      </c>
      <c r="F21" s="32">
        <v>10</v>
      </c>
      <c r="G21" s="31">
        <v>10</v>
      </c>
      <c r="H21" s="31"/>
      <c r="I21" s="11">
        <f t="shared" si="0"/>
        <v>30</v>
      </c>
      <c r="J21" s="39"/>
      <c r="K21" s="39"/>
      <c r="L21" s="55">
        <f t="shared" si="1"/>
        <v>30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>
      <c r="A22" s="24">
        <v>16</v>
      </c>
      <c r="B22" s="71" t="s">
        <v>51</v>
      </c>
      <c r="C22" s="72" t="s">
        <v>52</v>
      </c>
      <c r="D22" s="31">
        <v>5</v>
      </c>
      <c r="E22" s="31">
        <v>5</v>
      </c>
      <c r="F22" s="32">
        <v>10</v>
      </c>
      <c r="G22" s="31">
        <v>10</v>
      </c>
      <c r="H22" s="31"/>
      <c r="I22" s="11">
        <f t="shared" si="0"/>
        <v>30</v>
      </c>
      <c r="J22" s="39"/>
      <c r="K22" s="39"/>
      <c r="L22" s="55">
        <f t="shared" si="1"/>
        <v>30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17</v>
      </c>
      <c r="B23" s="71" t="s">
        <v>53</v>
      </c>
      <c r="C23" s="72" t="s">
        <v>54</v>
      </c>
      <c r="D23" s="31">
        <v>10</v>
      </c>
      <c r="E23" s="31">
        <v>10</v>
      </c>
      <c r="F23" s="32">
        <v>10</v>
      </c>
      <c r="G23" s="31">
        <v>10</v>
      </c>
      <c r="H23" s="31"/>
      <c r="I23" s="11">
        <f t="shared" si="0"/>
        <v>40</v>
      </c>
      <c r="J23" s="39"/>
      <c r="K23" s="39"/>
      <c r="L23" s="55">
        <f t="shared" si="1"/>
        <v>40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>
      <c r="A24" s="24">
        <v>18</v>
      </c>
      <c r="B24" s="71" t="s">
        <v>55</v>
      </c>
      <c r="C24" s="72" t="s">
        <v>56</v>
      </c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>
      <c r="A25" s="24">
        <v>19</v>
      </c>
      <c r="B25" s="71" t="s">
        <v>57</v>
      </c>
      <c r="C25" s="72" t="s">
        <v>58</v>
      </c>
      <c r="D25" s="31">
        <v>10</v>
      </c>
      <c r="E25" s="31">
        <v>10</v>
      </c>
      <c r="F25" s="31">
        <v>10</v>
      </c>
      <c r="G25" s="31">
        <v>10</v>
      </c>
      <c r="H25" s="31"/>
      <c r="I25" s="11">
        <f t="shared" si="0"/>
        <v>40</v>
      </c>
      <c r="J25" s="39"/>
      <c r="K25" s="39"/>
      <c r="L25" s="55">
        <f t="shared" si="1"/>
        <v>40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>
      <c r="A26" s="24">
        <v>20</v>
      </c>
      <c r="B26" s="71" t="s">
        <v>59</v>
      </c>
      <c r="C26" s="72" t="s">
        <v>60</v>
      </c>
      <c r="D26" s="31">
        <v>10</v>
      </c>
      <c r="E26" s="31">
        <v>5</v>
      </c>
      <c r="F26" s="32">
        <v>10</v>
      </c>
      <c r="G26" s="31">
        <v>10</v>
      </c>
      <c r="H26" s="31"/>
      <c r="I26" s="11">
        <f t="shared" si="0"/>
        <v>35</v>
      </c>
      <c r="J26" s="39"/>
      <c r="K26" s="39"/>
      <c r="L26" s="55">
        <f t="shared" si="1"/>
        <v>35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21</v>
      </c>
      <c r="B27" s="71" t="s">
        <v>61</v>
      </c>
      <c r="C27" s="72" t="s">
        <v>62</v>
      </c>
      <c r="D27" s="31">
        <v>10</v>
      </c>
      <c r="E27" s="31">
        <v>10</v>
      </c>
      <c r="F27" s="32">
        <v>10</v>
      </c>
      <c r="G27" s="31">
        <v>10</v>
      </c>
      <c r="H27" s="31"/>
      <c r="I27" s="11">
        <f t="shared" si="0"/>
        <v>40</v>
      </c>
      <c r="J27" s="39"/>
      <c r="K27" s="39"/>
      <c r="L27" s="55">
        <f t="shared" si="1"/>
        <v>40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>
      <c r="A28" s="24">
        <v>22</v>
      </c>
      <c r="B28" s="71" t="s">
        <v>63</v>
      </c>
      <c r="C28" s="72" t="s">
        <v>64</v>
      </c>
      <c r="D28" s="31">
        <v>5</v>
      </c>
      <c r="E28" s="31">
        <v>10</v>
      </c>
      <c r="F28" s="32">
        <v>10</v>
      </c>
      <c r="G28" s="31">
        <v>10</v>
      </c>
      <c r="H28" s="31"/>
      <c r="I28" s="11">
        <f t="shared" si="0"/>
        <v>35</v>
      </c>
      <c r="J28" s="39"/>
      <c r="K28" s="39"/>
      <c r="L28" s="55">
        <f t="shared" si="1"/>
        <v>35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>
      <c r="A29" s="24">
        <v>23</v>
      </c>
      <c r="B29" s="71" t="s">
        <v>65</v>
      </c>
      <c r="C29" s="72" t="s">
        <v>66</v>
      </c>
      <c r="D29" s="31">
        <v>10</v>
      </c>
      <c r="E29" s="31">
        <v>10</v>
      </c>
      <c r="F29" s="31">
        <v>10</v>
      </c>
      <c r="G29" s="31">
        <v>10</v>
      </c>
      <c r="H29" s="31"/>
      <c r="I29" s="11">
        <f t="shared" si="0"/>
        <v>40</v>
      </c>
      <c r="J29" s="39"/>
      <c r="K29" s="39"/>
      <c r="L29" s="55">
        <f t="shared" si="1"/>
        <v>40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24</v>
      </c>
      <c r="B30" s="71" t="s">
        <v>67</v>
      </c>
      <c r="C30" s="72" t="s">
        <v>68</v>
      </c>
      <c r="D30" s="31">
        <v>5</v>
      </c>
      <c r="E30" s="31">
        <v>10</v>
      </c>
      <c r="F30" s="31">
        <v>10</v>
      </c>
      <c r="G30" s="31">
        <v>10</v>
      </c>
      <c r="H30" s="31"/>
      <c r="I30" s="11">
        <f t="shared" si="0"/>
        <v>35</v>
      </c>
      <c r="J30" s="39"/>
      <c r="K30" s="39"/>
      <c r="L30" s="55">
        <f t="shared" si="1"/>
        <v>35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>
      <c r="A31" s="24">
        <v>25</v>
      </c>
      <c r="B31" s="71" t="s">
        <v>69</v>
      </c>
      <c r="C31" s="72" t="s">
        <v>70</v>
      </c>
      <c r="D31" s="31">
        <v>5</v>
      </c>
      <c r="E31" s="31">
        <v>5</v>
      </c>
      <c r="F31" s="32">
        <v>10</v>
      </c>
      <c r="G31" s="31">
        <v>10</v>
      </c>
      <c r="H31" s="31"/>
      <c r="I31" s="11">
        <f t="shared" si="0"/>
        <v>30</v>
      </c>
      <c r="J31" s="39"/>
      <c r="K31" s="39"/>
      <c r="L31" s="55">
        <f t="shared" si="1"/>
        <v>30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26</v>
      </c>
      <c r="B32" s="71" t="s">
        <v>71</v>
      </c>
      <c r="C32" s="72" t="s">
        <v>72</v>
      </c>
      <c r="D32" s="31">
        <v>5</v>
      </c>
      <c r="E32" s="31">
        <v>5</v>
      </c>
      <c r="F32" s="32">
        <v>10</v>
      </c>
      <c r="G32" s="31">
        <v>10</v>
      </c>
      <c r="H32" s="31"/>
      <c r="I32" s="11">
        <f t="shared" si="0"/>
        <v>30</v>
      </c>
      <c r="J32" s="39"/>
      <c r="K32" s="39"/>
      <c r="L32" s="55">
        <f t="shared" si="1"/>
        <v>30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27</v>
      </c>
      <c r="B33" s="71" t="s">
        <v>73</v>
      </c>
      <c r="C33" s="72" t="s">
        <v>74</v>
      </c>
      <c r="D33" s="31">
        <v>10</v>
      </c>
      <c r="E33" s="31">
        <v>10</v>
      </c>
      <c r="F33" s="32">
        <v>10</v>
      </c>
      <c r="G33" s="31">
        <v>10</v>
      </c>
      <c r="H33" s="31"/>
      <c r="I33" s="11">
        <f t="shared" si="0"/>
        <v>40</v>
      </c>
      <c r="J33" s="39"/>
      <c r="K33" s="39"/>
      <c r="L33" s="55">
        <f t="shared" si="1"/>
        <v>40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28</v>
      </c>
      <c r="B34" s="71" t="s">
        <v>75</v>
      </c>
      <c r="C34" s="72" t="s">
        <v>76</v>
      </c>
      <c r="D34" s="31">
        <v>10</v>
      </c>
      <c r="E34" s="31">
        <v>10</v>
      </c>
      <c r="F34" s="32">
        <v>10</v>
      </c>
      <c r="G34" s="31">
        <v>10</v>
      </c>
      <c r="H34" s="31"/>
      <c r="I34" s="11">
        <f t="shared" si="0"/>
        <v>40</v>
      </c>
      <c r="J34" s="39"/>
      <c r="K34" s="39"/>
      <c r="L34" s="55">
        <f t="shared" si="1"/>
        <v>40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29</v>
      </c>
      <c r="B35" s="71" t="s">
        <v>77</v>
      </c>
      <c r="C35" s="72" t="s">
        <v>78</v>
      </c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30</v>
      </c>
      <c r="B36" s="71" t="s">
        <v>79</v>
      </c>
      <c r="C36" s="72" t="s">
        <v>80</v>
      </c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31</v>
      </c>
      <c r="B37" s="71" t="s">
        <v>81</v>
      </c>
      <c r="C37" s="72" t="s">
        <v>82</v>
      </c>
      <c r="D37" s="31">
        <v>10</v>
      </c>
      <c r="E37" s="31">
        <v>10</v>
      </c>
      <c r="F37" s="32">
        <v>10</v>
      </c>
      <c r="G37" s="31">
        <v>10</v>
      </c>
      <c r="H37" s="31"/>
      <c r="I37" s="11">
        <f t="shared" si="0"/>
        <v>40</v>
      </c>
      <c r="J37" s="39"/>
      <c r="K37" s="39"/>
      <c r="L37" s="55">
        <f t="shared" si="1"/>
        <v>40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32</v>
      </c>
      <c r="B38" s="67" t="s">
        <v>83</v>
      </c>
      <c r="C38" s="68" t="s">
        <v>84</v>
      </c>
      <c r="D38" s="31">
        <v>10</v>
      </c>
      <c r="E38" s="31">
        <v>10</v>
      </c>
      <c r="F38" s="32">
        <v>10</v>
      </c>
      <c r="G38" s="31">
        <v>10</v>
      </c>
      <c r="H38" s="31"/>
      <c r="I38" s="11">
        <f t="shared" si="0"/>
        <v>40</v>
      </c>
      <c r="J38" s="39"/>
      <c r="K38" s="39"/>
      <c r="L38" s="55">
        <f t="shared" si="1"/>
        <v>40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33</v>
      </c>
      <c r="B39" s="67" t="s">
        <v>85</v>
      </c>
      <c r="C39" s="68" t="s">
        <v>86</v>
      </c>
      <c r="D39" s="31">
        <v>10</v>
      </c>
      <c r="E39" s="31">
        <v>10</v>
      </c>
      <c r="F39" s="32">
        <v>10</v>
      </c>
      <c r="G39" s="31">
        <v>10</v>
      </c>
      <c r="H39" s="31"/>
      <c r="I39" s="11">
        <f t="shared" si="0"/>
        <v>40</v>
      </c>
      <c r="J39" s="39"/>
      <c r="K39" s="39"/>
      <c r="L39" s="55">
        <f t="shared" si="1"/>
        <v>40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34</v>
      </c>
      <c r="B40" s="67" t="s">
        <v>87</v>
      </c>
      <c r="C40" s="68" t="s">
        <v>88</v>
      </c>
      <c r="D40" s="31">
        <v>5</v>
      </c>
      <c r="E40" s="31">
        <v>5</v>
      </c>
      <c r="F40" s="32">
        <v>10</v>
      </c>
      <c r="G40" s="31">
        <v>10</v>
      </c>
      <c r="H40" s="31"/>
      <c r="I40" s="11">
        <f t="shared" si="0"/>
        <v>30</v>
      </c>
      <c r="J40" s="39"/>
      <c r="K40" s="39"/>
      <c r="L40" s="55">
        <f t="shared" si="1"/>
        <v>30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35</v>
      </c>
      <c r="B41" s="67" t="s">
        <v>89</v>
      </c>
      <c r="C41" s="68" t="s">
        <v>90</v>
      </c>
      <c r="D41" s="31">
        <v>10</v>
      </c>
      <c r="E41" s="32">
        <v>10</v>
      </c>
      <c r="F41" s="32">
        <v>10</v>
      </c>
      <c r="G41" s="32">
        <v>10</v>
      </c>
      <c r="H41" s="31"/>
      <c r="I41" s="11">
        <f t="shared" si="0"/>
        <v>40</v>
      </c>
      <c r="J41" s="39"/>
      <c r="K41" s="39"/>
      <c r="L41" s="55">
        <f t="shared" si="1"/>
        <v>40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36</v>
      </c>
      <c r="B42" s="67" t="s">
        <v>91</v>
      </c>
      <c r="C42" s="68" t="s">
        <v>92</v>
      </c>
      <c r="D42" s="32">
        <v>10</v>
      </c>
      <c r="E42" s="32">
        <v>10</v>
      </c>
      <c r="F42" s="32">
        <v>10</v>
      </c>
      <c r="G42" s="32">
        <v>10</v>
      </c>
      <c r="H42" s="31"/>
      <c r="I42" s="11">
        <f t="shared" si="0"/>
        <v>40</v>
      </c>
      <c r="J42" s="39"/>
      <c r="K42" s="39"/>
      <c r="L42" s="55">
        <f t="shared" si="1"/>
        <v>40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>
      <c r="A43" s="24">
        <v>37</v>
      </c>
      <c r="B43" s="67" t="s">
        <v>93</v>
      </c>
      <c r="C43" s="68" t="s">
        <v>94</v>
      </c>
      <c r="D43" s="32">
        <v>10</v>
      </c>
      <c r="E43" s="32">
        <v>10</v>
      </c>
      <c r="F43" s="32">
        <v>10</v>
      </c>
      <c r="G43" s="32">
        <v>10</v>
      </c>
      <c r="H43" s="31"/>
      <c r="I43" s="11">
        <f t="shared" si="0"/>
        <v>40</v>
      </c>
      <c r="J43" s="39"/>
      <c r="K43" s="39"/>
      <c r="L43" s="55">
        <f t="shared" si="1"/>
        <v>40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>
      <c r="A44" s="24">
        <v>38</v>
      </c>
      <c r="B44" s="67" t="s">
        <v>95</v>
      </c>
      <c r="C44" s="68" t="s">
        <v>96</v>
      </c>
      <c r="D44" s="31">
        <v>5</v>
      </c>
      <c r="E44" s="31">
        <v>5</v>
      </c>
      <c r="F44" s="32">
        <v>10</v>
      </c>
      <c r="G44" s="32">
        <v>10</v>
      </c>
      <c r="H44" s="31"/>
      <c r="I44" s="11">
        <f t="shared" si="0"/>
        <v>30</v>
      </c>
      <c r="J44" s="39"/>
      <c r="K44" s="39"/>
      <c r="L44" s="55">
        <f t="shared" si="1"/>
        <v>30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>
      <c r="A45" s="24">
        <v>39</v>
      </c>
      <c r="B45" s="67" t="s">
        <v>97</v>
      </c>
      <c r="C45" s="68" t="s">
        <v>98</v>
      </c>
      <c r="D45" s="32">
        <v>10</v>
      </c>
      <c r="E45" s="32">
        <v>10</v>
      </c>
      <c r="F45" s="32">
        <v>10</v>
      </c>
      <c r="G45" s="32">
        <v>10</v>
      </c>
      <c r="H45" s="31"/>
      <c r="I45" s="11">
        <f t="shared" si="0"/>
        <v>40</v>
      </c>
      <c r="J45" s="39"/>
      <c r="K45" s="39"/>
      <c r="L45" s="55">
        <f t="shared" si="1"/>
        <v>40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40</v>
      </c>
      <c r="B46" s="67" t="s">
        <v>99</v>
      </c>
      <c r="C46" s="68" t="s">
        <v>100</v>
      </c>
      <c r="D46" s="32">
        <v>10</v>
      </c>
      <c r="E46" s="31">
        <v>5</v>
      </c>
      <c r="F46" s="32">
        <v>10</v>
      </c>
      <c r="G46" s="32">
        <v>10</v>
      </c>
      <c r="H46" s="31"/>
      <c r="I46" s="11">
        <f t="shared" si="0"/>
        <v>35</v>
      </c>
      <c r="J46" s="39"/>
      <c r="K46" s="39"/>
      <c r="L46" s="55">
        <f t="shared" si="1"/>
        <v>35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41</v>
      </c>
      <c r="B47" s="67" t="s">
        <v>101</v>
      </c>
      <c r="C47" s="68" t="s">
        <v>102</v>
      </c>
      <c r="D47" s="32">
        <v>10</v>
      </c>
      <c r="E47" s="32">
        <v>10</v>
      </c>
      <c r="F47" s="32">
        <v>10</v>
      </c>
      <c r="G47" s="32">
        <v>10</v>
      </c>
      <c r="H47" s="31"/>
      <c r="I47" s="11">
        <f t="shared" si="0"/>
        <v>40</v>
      </c>
      <c r="J47" s="39"/>
      <c r="K47" s="39"/>
      <c r="L47" s="55">
        <f t="shared" si="1"/>
        <v>40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42</v>
      </c>
      <c r="B48" s="67" t="s">
        <v>103</v>
      </c>
      <c r="C48" s="68" t="s">
        <v>104</v>
      </c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>
      <c r="A49" s="24">
        <v>43</v>
      </c>
      <c r="B49" s="67" t="s">
        <v>105</v>
      </c>
      <c r="C49" s="68" t="s">
        <v>106</v>
      </c>
      <c r="D49" s="31">
        <v>5</v>
      </c>
      <c r="E49" s="31">
        <v>5</v>
      </c>
      <c r="F49" s="32">
        <v>10</v>
      </c>
      <c r="G49" s="31">
        <v>10</v>
      </c>
      <c r="H49" s="31"/>
      <c r="I49" s="11">
        <f t="shared" si="0"/>
        <v>30</v>
      </c>
      <c r="J49" s="39"/>
      <c r="K49" s="39"/>
      <c r="L49" s="55">
        <f t="shared" si="1"/>
        <v>30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>
      <c r="A50" s="24">
        <v>44</v>
      </c>
      <c r="B50" s="67" t="s">
        <v>107</v>
      </c>
      <c r="C50" s="68" t="s">
        <v>108</v>
      </c>
      <c r="D50" s="31">
        <v>10</v>
      </c>
      <c r="E50" s="31">
        <v>10</v>
      </c>
      <c r="F50" s="32">
        <v>10</v>
      </c>
      <c r="G50" s="31">
        <v>10</v>
      </c>
      <c r="H50" s="31"/>
      <c r="I50" s="11">
        <f t="shared" si="0"/>
        <v>40</v>
      </c>
      <c r="J50" s="39"/>
      <c r="K50" s="39"/>
      <c r="L50" s="55">
        <f t="shared" si="1"/>
        <v>40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45</v>
      </c>
      <c r="B51" s="67" t="s">
        <v>109</v>
      </c>
      <c r="C51" s="68" t="s">
        <v>110</v>
      </c>
      <c r="D51" s="31">
        <v>10</v>
      </c>
      <c r="E51" s="31">
        <v>5</v>
      </c>
      <c r="F51" s="32">
        <v>10</v>
      </c>
      <c r="G51" s="31">
        <v>10</v>
      </c>
      <c r="H51" s="31"/>
      <c r="I51" s="11">
        <f t="shared" si="0"/>
        <v>35</v>
      </c>
      <c r="J51" s="39"/>
      <c r="K51" s="39"/>
      <c r="L51" s="55">
        <f t="shared" si="1"/>
        <v>35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46</v>
      </c>
      <c r="B52" s="67" t="s">
        <v>111</v>
      </c>
      <c r="C52" s="68" t="s">
        <v>112</v>
      </c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47</v>
      </c>
      <c r="B53" s="67" t="s">
        <v>113</v>
      </c>
      <c r="C53" s="68" t="s">
        <v>114</v>
      </c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48</v>
      </c>
      <c r="B54" s="67" t="s">
        <v>115</v>
      </c>
      <c r="C54" s="68" t="s">
        <v>116</v>
      </c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49</v>
      </c>
      <c r="B55" s="67" t="s">
        <v>117</v>
      </c>
      <c r="C55" s="68" t="s">
        <v>118</v>
      </c>
      <c r="D55" s="31">
        <v>10</v>
      </c>
      <c r="E55" s="31">
        <v>10</v>
      </c>
      <c r="F55" s="31">
        <v>10</v>
      </c>
      <c r="G55" s="31">
        <v>10</v>
      </c>
      <c r="H55" s="31"/>
      <c r="I55" s="11">
        <f t="shared" si="0"/>
        <v>40</v>
      </c>
      <c r="J55" s="39"/>
      <c r="K55" s="39"/>
      <c r="L55" s="55">
        <f t="shared" si="1"/>
        <v>40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50</v>
      </c>
      <c r="B56" s="67" t="s">
        <v>119</v>
      </c>
      <c r="C56" s="68" t="s">
        <v>120</v>
      </c>
      <c r="D56" s="31">
        <v>10</v>
      </c>
      <c r="E56" s="31">
        <v>10</v>
      </c>
      <c r="F56" s="31">
        <v>10</v>
      </c>
      <c r="G56" s="31">
        <v>10</v>
      </c>
      <c r="H56" s="31"/>
      <c r="I56" s="11">
        <f t="shared" si="0"/>
        <v>40</v>
      </c>
      <c r="J56" s="39"/>
      <c r="K56" s="39"/>
      <c r="L56" s="55">
        <f t="shared" si="1"/>
        <v>40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51</v>
      </c>
      <c r="B57" s="67" t="s">
        <v>121</v>
      </c>
      <c r="C57" s="68" t="s">
        <v>122</v>
      </c>
      <c r="D57" s="31">
        <v>10</v>
      </c>
      <c r="E57" s="31">
        <v>10</v>
      </c>
      <c r="F57" s="31">
        <v>10</v>
      </c>
      <c r="G57" s="31">
        <v>10</v>
      </c>
      <c r="H57" s="31"/>
      <c r="I57" s="11">
        <f t="shared" si="0"/>
        <v>40</v>
      </c>
      <c r="J57" s="39"/>
      <c r="K57" s="39"/>
      <c r="L57" s="55">
        <f t="shared" si="1"/>
        <v>40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52</v>
      </c>
      <c r="B58" s="67" t="s">
        <v>123</v>
      </c>
      <c r="C58" s="68" t="s">
        <v>124</v>
      </c>
      <c r="D58" s="31">
        <v>10</v>
      </c>
      <c r="E58" s="31">
        <v>10</v>
      </c>
      <c r="F58" s="31">
        <v>10</v>
      </c>
      <c r="G58" s="31">
        <v>10</v>
      </c>
      <c r="H58" s="31"/>
      <c r="I58" s="11">
        <f t="shared" si="0"/>
        <v>40</v>
      </c>
      <c r="J58" s="39"/>
      <c r="K58" s="39"/>
      <c r="L58" s="55">
        <f t="shared" si="1"/>
        <v>40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53</v>
      </c>
      <c r="B59" s="67" t="s">
        <v>125</v>
      </c>
      <c r="C59" s="68" t="s">
        <v>126</v>
      </c>
      <c r="D59" s="31">
        <v>10</v>
      </c>
      <c r="E59" s="31">
        <v>5</v>
      </c>
      <c r="F59" s="31">
        <v>10</v>
      </c>
      <c r="G59" s="31">
        <v>10</v>
      </c>
      <c r="H59" s="31"/>
      <c r="I59" s="11">
        <f t="shared" si="0"/>
        <v>35</v>
      </c>
      <c r="J59" s="39"/>
      <c r="K59" s="39"/>
      <c r="L59" s="55">
        <f t="shared" si="1"/>
        <v>35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54</v>
      </c>
      <c r="B60" s="67" t="s">
        <v>127</v>
      </c>
      <c r="C60" s="68" t="s">
        <v>128</v>
      </c>
      <c r="D60" s="31">
        <v>5</v>
      </c>
      <c r="E60" s="31">
        <v>5</v>
      </c>
      <c r="F60" s="31">
        <v>10</v>
      </c>
      <c r="G60" s="31">
        <v>10</v>
      </c>
      <c r="H60" s="31"/>
      <c r="I60" s="11">
        <f t="shared" si="0"/>
        <v>30</v>
      </c>
      <c r="J60" s="39"/>
      <c r="K60" s="39"/>
      <c r="L60" s="55">
        <f t="shared" si="1"/>
        <v>30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55</v>
      </c>
      <c r="B61" s="67" t="s">
        <v>129</v>
      </c>
      <c r="C61" s="68" t="s">
        <v>130</v>
      </c>
      <c r="D61" s="31">
        <v>5</v>
      </c>
      <c r="E61" s="31">
        <v>5</v>
      </c>
      <c r="F61" s="32">
        <v>10</v>
      </c>
      <c r="G61" s="31">
        <v>10</v>
      </c>
      <c r="H61" s="31"/>
      <c r="I61" s="11">
        <f t="shared" si="0"/>
        <v>30</v>
      </c>
      <c r="J61" s="39"/>
      <c r="K61" s="39"/>
      <c r="L61" s="55">
        <f t="shared" si="1"/>
        <v>30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56</v>
      </c>
      <c r="B62" s="67" t="s">
        <v>131</v>
      </c>
      <c r="C62" s="68" t="s">
        <v>132</v>
      </c>
      <c r="D62" s="32">
        <v>10</v>
      </c>
      <c r="E62" s="32">
        <v>10</v>
      </c>
      <c r="F62" s="32">
        <v>10</v>
      </c>
      <c r="G62" s="32">
        <v>10</v>
      </c>
      <c r="H62" s="31"/>
      <c r="I62" s="11">
        <f t="shared" si="0"/>
        <v>40</v>
      </c>
      <c r="J62" s="39"/>
      <c r="K62" s="39"/>
      <c r="L62" s="55">
        <f t="shared" si="1"/>
        <v>40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57</v>
      </c>
      <c r="B63" s="67" t="s">
        <v>133</v>
      </c>
      <c r="C63" s="68" t="s">
        <v>134</v>
      </c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58</v>
      </c>
      <c r="B64" s="67" t="s">
        <v>135</v>
      </c>
      <c r="C64" s="68" t="s">
        <v>136</v>
      </c>
      <c r="D64" s="32">
        <v>10</v>
      </c>
      <c r="E64" s="32">
        <v>10</v>
      </c>
      <c r="F64" s="32">
        <v>10</v>
      </c>
      <c r="G64" s="32">
        <v>10</v>
      </c>
      <c r="H64" s="31"/>
      <c r="I64" s="11">
        <f t="shared" si="0"/>
        <v>40</v>
      </c>
      <c r="J64" s="39"/>
      <c r="K64" s="39"/>
      <c r="L64" s="55">
        <f t="shared" si="1"/>
        <v>40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59</v>
      </c>
      <c r="B65" s="67" t="s">
        <v>137</v>
      </c>
      <c r="C65" s="68" t="s">
        <v>138</v>
      </c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60</v>
      </c>
      <c r="B66" s="67" t="s">
        <v>139</v>
      </c>
      <c r="C66" s="68" t="s">
        <v>140</v>
      </c>
      <c r="D66" s="32">
        <v>10</v>
      </c>
      <c r="E66" s="32">
        <v>10</v>
      </c>
      <c r="F66" s="32">
        <v>10</v>
      </c>
      <c r="G66" s="31">
        <v>10</v>
      </c>
      <c r="H66" s="31"/>
      <c r="I66" s="11">
        <f t="shared" si="0"/>
        <v>40</v>
      </c>
      <c r="J66" s="39"/>
      <c r="K66" s="39"/>
      <c r="L66" s="55">
        <f t="shared" si="1"/>
        <v>40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61</v>
      </c>
      <c r="B67" s="67" t="s">
        <v>141</v>
      </c>
      <c r="C67" s="68" t="s">
        <v>142</v>
      </c>
      <c r="D67" s="32">
        <v>10</v>
      </c>
      <c r="E67" s="32">
        <v>10</v>
      </c>
      <c r="F67" s="32">
        <v>10</v>
      </c>
      <c r="G67" s="32">
        <v>10</v>
      </c>
      <c r="H67" s="31"/>
      <c r="I67" s="11">
        <f t="shared" si="0"/>
        <v>40</v>
      </c>
      <c r="J67" s="39"/>
      <c r="K67" s="39"/>
      <c r="L67" s="55">
        <f t="shared" si="1"/>
        <v>40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62</v>
      </c>
      <c r="B68" s="67" t="s">
        <v>143</v>
      </c>
      <c r="C68" s="68" t="s">
        <v>144</v>
      </c>
      <c r="D68" s="32">
        <v>10</v>
      </c>
      <c r="E68" s="32">
        <v>10</v>
      </c>
      <c r="F68" s="32">
        <v>10</v>
      </c>
      <c r="G68" s="32">
        <v>10</v>
      </c>
      <c r="H68" s="31"/>
      <c r="I68" s="11">
        <f t="shared" si="0"/>
        <v>40</v>
      </c>
      <c r="J68" s="39"/>
      <c r="K68" s="39"/>
      <c r="L68" s="55">
        <f t="shared" si="1"/>
        <v>40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63</v>
      </c>
      <c r="B69" s="67" t="s">
        <v>145</v>
      </c>
      <c r="C69" s="68" t="s">
        <v>146</v>
      </c>
      <c r="D69" s="32">
        <v>10</v>
      </c>
      <c r="E69" s="32">
        <v>10</v>
      </c>
      <c r="F69" s="32">
        <v>10</v>
      </c>
      <c r="G69" s="32">
        <v>10</v>
      </c>
      <c r="H69" s="31"/>
      <c r="I69" s="11">
        <f t="shared" si="0"/>
        <v>40</v>
      </c>
      <c r="J69" s="39"/>
      <c r="K69" s="39"/>
      <c r="L69" s="55">
        <f t="shared" si="1"/>
        <v>40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64</v>
      </c>
      <c r="B70" s="67" t="s">
        <v>147</v>
      </c>
      <c r="C70" s="68" t="s">
        <v>148</v>
      </c>
      <c r="D70" s="32">
        <v>10</v>
      </c>
      <c r="E70" s="32">
        <v>10</v>
      </c>
      <c r="F70" s="32">
        <v>10</v>
      </c>
      <c r="G70" s="32">
        <v>10</v>
      </c>
      <c r="H70" s="31"/>
      <c r="I70" s="11">
        <f t="shared" si="0"/>
        <v>40</v>
      </c>
      <c r="J70" s="39"/>
      <c r="K70" s="39"/>
      <c r="L70" s="55">
        <f t="shared" si="1"/>
        <v>40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65</v>
      </c>
      <c r="B71" s="67" t="s">
        <v>149</v>
      </c>
      <c r="C71" s="68" t="s">
        <v>150</v>
      </c>
      <c r="D71" s="31">
        <v>5</v>
      </c>
      <c r="E71" s="31">
        <v>5</v>
      </c>
      <c r="F71" s="32">
        <v>10</v>
      </c>
      <c r="G71" s="32">
        <v>10</v>
      </c>
      <c r="H71" s="31"/>
      <c r="I71" s="11">
        <f t="shared" si="0"/>
        <v>30</v>
      </c>
      <c r="J71" s="39"/>
      <c r="K71" s="39"/>
      <c r="L71" s="55">
        <f t="shared" si="1"/>
        <v>30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66</v>
      </c>
      <c r="B72" s="67" t="s">
        <v>151</v>
      </c>
      <c r="C72" s="68" t="s">
        <v>152</v>
      </c>
      <c r="D72" s="31">
        <v>5</v>
      </c>
      <c r="E72" s="31">
        <v>5</v>
      </c>
      <c r="F72" s="32">
        <v>10</v>
      </c>
      <c r="G72" s="32">
        <v>10</v>
      </c>
      <c r="H72" s="31"/>
      <c r="I72" s="11">
        <f t="shared" ref="I72:I135" si="4">SUM(D72:H72)</f>
        <v>30</v>
      </c>
      <c r="J72" s="39"/>
      <c r="K72" s="39"/>
      <c r="L72" s="55">
        <f t="shared" ref="L72:L135" si="5">SUM(I72,J72,K72)</f>
        <v>30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>
      <c r="A73" s="24">
        <v>67</v>
      </c>
      <c r="B73" s="67" t="s">
        <v>153</v>
      </c>
      <c r="C73" s="68" t="s">
        <v>154</v>
      </c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>
      <c r="A74" s="24">
        <v>68</v>
      </c>
      <c r="B74" s="67" t="s">
        <v>155</v>
      </c>
      <c r="C74" s="68" t="s">
        <v>156</v>
      </c>
      <c r="D74" s="32">
        <v>10</v>
      </c>
      <c r="E74" s="31">
        <v>5</v>
      </c>
      <c r="F74" s="32">
        <v>10</v>
      </c>
      <c r="G74" s="32">
        <v>10</v>
      </c>
      <c r="H74" s="31"/>
      <c r="I74" s="11">
        <f t="shared" si="4"/>
        <v>35</v>
      </c>
      <c r="J74" s="39"/>
      <c r="K74" s="39"/>
      <c r="L74" s="55">
        <f t="shared" si="5"/>
        <v>35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69</v>
      </c>
      <c r="B75" s="67" t="s">
        <v>157</v>
      </c>
      <c r="C75" s="68" t="s">
        <v>158</v>
      </c>
      <c r="D75" s="32">
        <v>10</v>
      </c>
      <c r="E75" s="32">
        <v>10</v>
      </c>
      <c r="F75" s="32">
        <v>10</v>
      </c>
      <c r="G75" s="32">
        <v>10</v>
      </c>
      <c r="H75" s="31"/>
      <c r="I75" s="11">
        <f t="shared" si="4"/>
        <v>40</v>
      </c>
      <c r="J75" s="39"/>
      <c r="K75" s="39"/>
      <c r="L75" s="55">
        <f t="shared" si="5"/>
        <v>40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70</v>
      </c>
      <c r="B76" s="67" t="s">
        <v>159</v>
      </c>
      <c r="C76" s="68" t="s">
        <v>160</v>
      </c>
      <c r="D76" s="31">
        <v>5</v>
      </c>
      <c r="E76" s="31">
        <v>5</v>
      </c>
      <c r="F76" s="32">
        <v>10</v>
      </c>
      <c r="G76" s="32">
        <v>10</v>
      </c>
      <c r="H76" s="31"/>
      <c r="I76" s="11">
        <f t="shared" si="4"/>
        <v>30</v>
      </c>
      <c r="J76" s="39"/>
      <c r="K76" s="39"/>
      <c r="L76" s="55">
        <f t="shared" si="5"/>
        <v>30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71</v>
      </c>
      <c r="B77" s="67" t="s">
        <v>161</v>
      </c>
      <c r="C77" s="68" t="s">
        <v>162</v>
      </c>
      <c r="D77" s="32">
        <v>10</v>
      </c>
      <c r="E77" s="32">
        <v>10</v>
      </c>
      <c r="F77" s="32">
        <v>10</v>
      </c>
      <c r="G77" s="32">
        <v>10</v>
      </c>
      <c r="H77" s="31"/>
      <c r="I77" s="11">
        <f t="shared" si="4"/>
        <v>40</v>
      </c>
      <c r="J77" s="39"/>
      <c r="K77" s="39"/>
      <c r="L77" s="55">
        <f t="shared" si="5"/>
        <v>40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72</v>
      </c>
      <c r="B78" s="67" t="s">
        <v>163</v>
      </c>
      <c r="C78" s="68" t="s">
        <v>164</v>
      </c>
      <c r="D78" s="32">
        <v>10</v>
      </c>
      <c r="E78" s="31">
        <v>5</v>
      </c>
      <c r="F78" s="32">
        <v>10</v>
      </c>
      <c r="G78" s="32">
        <v>10</v>
      </c>
      <c r="H78" s="31"/>
      <c r="I78" s="11">
        <f t="shared" si="4"/>
        <v>35</v>
      </c>
      <c r="J78" s="39"/>
      <c r="K78" s="39"/>
      <c r="L78" s="55">
        <f t="shared" si="5"/>
        <v>35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73</v>
      </c>
      <c r="B79" s="67" t="s">
        <v>165</v>
      </c>
      <c r="C79" s="68" t="s">
        <v>166</v>
      </c>
      <c r="D79" s="31">
        <v>5</v>
      </c>
      <c r="E79" s="31">
        <v>5</v>
      </c>
      <c r="F79" s="32">
        <v>10</v>
      </c>
      <c r="G79" s="31">
        <v>10</v>
      </c>
      <c r="H79" s="31"/>
      <c r="I79" s="11">
        <f t="shared" si="4"/>
        <v>30</v>
      </c>
      <c r="J79" s="39"/>
      <c r="K79" s="39"/>
      <c r="L79" s="55">
        <f t="shared" si="5"/>
        <v>30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74</v>
      </c>
      <c r="B80" s="67" t="s">
        <v>167</v>
      </c>
      <c r="C80" s="68" t="s">
        <v>168</v>
      </c>
      <c r="D80" s="32">
        <v>10</v>
      </c>
      <c r="E80" s="32">
        <v>10</v>
      </c>
      <c r="F80" s="32">
        <v>10</v>
      </c>
      <c r="G80" s="32">
        <v>10</v>
      </c>
      <c r="H80" s="31"/>
      <c r="I80" s="11">
        <f t="shared" si="4"/>
        <v>40</v>
      </c>
      <c r="J80" s="39"/>
      <c r="K80" s="39"/>
      <c r="L80" s="55">
        <f t="shared" si="5"/>
        <v>40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75</v>
      </c>
      <c r="B81" s="67" t="s">
        <v>169</v>
      </c>
      <c r="C81" s="68" t="s">
        <v>170</v>
      </c>
      <c r="D81" s="32">
        <v>10</v>
      </c>
      <c r="E81" s="32">
        <v>10</v>
      </c>
      <c r="F81" s="32">
        <v>10</v>
      </c>
      <c r="G81" s="32">
        <v>10</v>
      </c>
      <c r="H81" s="31"/>
      <c r="I81" s="11">
        <f t="shared" si="4"/>
        <v>40</v>
      </c>
      <c r="J81" s="39"/>
      <c r="K81" s="39"/>
      <c r="L81" s="55">
        <f t="shared" si="5"/>
        <v>40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76</v>
      </c>
      <c r="B82" s="67" t="s">
        <v>171</v>
      </c>
      <c r="C82" s="68" t="s">
        <v>172</v>
      </c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77</v>
      </c>
      <c r="B83" s="67" t="s">
        <v>173</v>
      </c>
      <c r="C83" s="68" t="s">
        <v>174</v>
      </c>
      <c r="D83" s="32">
        <v>10</v>
      </c>
      <c r="E83" s="32">
        <v>10</v>
      </c>
      <c r="F83" s="32">
        <v>10</v>
      </c>
      <c r="G83" s="32">
        <v>10</v>
      </c>
      <c r="H83" s="31"/>
      <c r="I83" s="11">
        <f t="shared" si="4"/>
        <v>40</v>
      </c>
      <c r="J83" s="39"/>
      <c r="K83" s="39"/>
      <c r="L83" s="55">
        <f t="shared" si="5"/>
        <v>40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78</v>
      </c>
      <c r="B84" s="67" t="s">
        <v>175</v>
      </c>
      <c r="C84" s="68" t="s">
        <v>176</v>
      </c>
      <c r="D84" s="31">
        <v>5</v>
      </c>
      <c r="E84" s="31">
        <v>5</v>
      </c>
      <c r="F84" s="32">
        <v>10</v>
      </c>
      <c r="G84" s="32">
        <v>10</v>
      </c>
      <c r="H84" s="31"/>
      <c r="I84" s="11">
        <f t="shared" si="4"/>
        <v>30</v>
      </c>
      <c r="J84" s="39"/>
      <c r="K84" s="39"/>
      <c r="L84" s="55">
        <f t="shared" si="5"/>
        <v>30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79</v>
      </c>
      <c r="B85" s="67" t="s">
        <v>177</v>
      </c>
      <c r="C85" s="68" t="s">
        <v>178</v>
      </c>
      <c r="D85" s="31">
        <v>5</v>
      </c>
      <c r="E85" s="31">
        <v>5</v>
      </c>
      <c r="F85" s="32">
        <v>10</v>
      </c>
      <c r="G85" s="31">
        <v>10</v>
      </c>
      <c r="H85" s="31"/>
      <c r="I85" s="11">
        <f t="shared" si="4"/>
        <v>30</v>
      </c>
      <c r="J85" s="39"/>
      <c r="K85" s="39"/>
      <c r="L85" s="55">
        <f t="shared" si="5"/>
        <v>30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80</v>
      </c>
      <c r="B86" s="67" t="s">
        <v>179</v>
      </c>
      <c r="C86" s="68" t="s">
        <v>180</v>
      </c>
      <c r="D86" s="32">
        <v>10</v>
      </c>
      <c r="E86" s="32">
        <v>10</v>
      </c>
      <c r="F86" s="32">
        <v>10</v>
      </c>
      <c r="G86" s="32">
        <v>10</v>
      </c>
      <c r="H86" s="31"/>
      <c r="I86" s="11">
        <f t="shared" si="4"/>
        <v>40</v>
      </c>
      <c r="J86" s="39"/>
      <c r="K86" s="39"/>
      <c r="L86" s="55">
        <f t="shared" si="5"/>
        <v>40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81</v>
      </c>
      <c r="B87" s="67" t="s">
        <v>181</v>
      </c>
      <c r="C87" s="68" t="s">
        <v>182</v>
      </c>
      <c r="D87" s="32">
        <v>10</v>
      </c>
      <c r="E87" s="32">
        <v>10</v>
      </c>
      <c r="F87" s="32">
        <v>10</v>
      </c>
      <c r="G87" s="32">
        <v>10</v>
      </c>
      <c r="H87" s="31"/>
      <c r="I87" s="11">
        <f t="shared" si="4"/>
        <v>40</v>
      </c>
      <c r="J87" s="39"/>
      <c r="K87" s="39"/>
      <c r="L87" s="55">
        <f t="shared" si="5"/>
        <v>40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82</v>
      </c>
      <c r="B88" s="67" t="s">
        <v>183</v>
      </c>
      <c r="C88" s="68" t="s">
        <v>184</v>
      </c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83</v>
      </c>
      <c r="B89" s="67" t="s">
        <v>185</v>
      </c>
      <c r="C89" s="68" t="s">
        <v>186</v>
      </c>
      <c r="D89" s="31">
        <v>5</v>
      </c>
      <c r="E89" s="31">
        <v>5</v>
      </c>
      <c r="F89" s="32">
        <v>10</v>
      </c>
      <c r="G89" s="32">
        <v>10</v>
      </c>
      <c r="H89" s="31"/>
      <c r="I89" s="11">
        <f t="shared" si="4"/>
        <v>30</v>
      </c>
      <c r="J89" s="39"/>
      <c r="K89" s="39"/>
      <c r="L89" s="55">
        <f t="shared" si="5"/>
        <v>30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84</v>
      </c>
      <c r="B90" s="67" t="s">
        <v>187</v>
      </c>
      <c r="C90" s="68" t="s">
        <v>188</v>
      </c>
      <c r="D90" s="31">
        <v>5</v>
      </c>
      <c r="E90" s="31">
        <v>5</v>
      </c>
      <c r="F90" s="32">
        <v>10</v>
      </c>
      <c r="G90" s="31">
        <v>10</v>
      </c>
      <c r="H90" s="31"/>
      <c r="I90" s="11">
        <f t="shared" si="4"/>
        <v>30</v>
      </c>
      <c r="J90" s="39"/>
      <c r="K90" s="39"/>
      <c r="L90" s="55">
        <f t="shared" si="5"/>
        <v>30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85</v>
      </c>
      <c r="B91" s="67" t="s">
        <v>189</v>
      </c>
      <c r="C91" s="68" t="s">
        <v>190</v>
      </c>
      <c r="D91" s="32">
        <v>10</v>
      </c>
      <c r="E91" s="32">
        <v>10</v>
      </c>
      <c r="F91" s="32">
        <v>10</v>
      </c>
      <c r="G91" s="32">
        <v>10</v>
      </c>
      <c r="H91" s="31"/>
      <c r="I91" s="11">
        <f t="shared" si="4"/>
        <v>40</v>
      </c>
      <c r="J91" s="39"/>
      <c r="K91" s="39"/>
      <c r="L91" s="55">
        <f t="shared" si="5"/>
        <v>40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86</v>
      </c>
      <c r="B92" s="67" t="s">
        <v>191</v>
      </c>
      <c r="C92" s="68" t="s">
        <v>158</v>
      </c>
      <c r="D92" s="32">
        <v>10</v>
      </c>
      <c r="E92" s="32">
        <v>10</v>
      </c>
      <c r="F92" s="32">
        <v>10</v>
      </c>
      <c r="G92" s="32">
        <v>10</v>
      </c>
      <c r="H92" s="31"/>
      <c r="I92" s="11">
        <f t="shared" si="4"/>
        <v>40</v>
      </c>
      <c r="J92" s="39"/>
      <c r="K92" s="39"/>
      <c r="L92" s="55">
        <f t="shared" si="5"/>
        <v>40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87</v>
      </c>
      <c r="B93" s="67" t="s">
        <v>192</v>
      </c>
      <c r="C93" s="68" t="s">
        <v>193</v>
      </c>
      <c r="D93" s="32">
        <v>10</v>
      </c>
      <c r="E93" s="32">
        <v>10</v>
      </c>
      <c r="F93" s="32">
        <v>10</v>
      </c>
      <c r="G93" s="32">
        <v>10</v>
      </c>
      <c r="H93" s="31"/>
      <c r="I93" s="11">
        <f t="shared" si="4"/>
        <v>40</v>
      </c>
      <c r="J93" s="39"/>
      <c r="K93" s="39"/>
      <c r="L93" s="55">
        <f t="shared" si="5"/>
        <v>40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88</v>
      </c>
      <c r="B94" s="67" t="s">
        <v>194</v>
      </c>
      <c r="C94" s="68" t="s">
        <v>195</v>
      </c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89</v>
      </c>
      <c r="B95" s="67" t="s">
        <v>196</v>
      </c>
      <c r="C95" s="68" t="s">
        <v>197</v>
      </c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90</v>
      </c>
      <c r="B96" s="67" t="s">
        <v>198</v>
      </c>
      <c r="C96" s="68" t="s">
        <v>199</v>
      </c>
      <c r="D96" s="31">
        <v>5</v>
      </c>
      <c r="E96" s="31">
        <v>5</v>
      </c>
      <c r="F96" s="32">
        <v>10</v>
      </c>
      <c r="G96" s="31">
        <v>10</v>
      </c>
      <c r="H96" s="31"/>
      <c r="I96" s="11">
        <f t="shared" si="4"/>
        <v>30</v>
      </c>
      <c r="J96" s="39"/>
      <c r="K96" s="39"/>
      <c r="L96" s="55">
        <f t="shared" si="5"/>
        <v>30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91</v>
      </c>
      <c r="B97" s="67" t="s">
        <v>200</v>
      </c>
      <c r="C97" s="68" t="s">
        <v>201</v>
      </c>
      <c r="D97" s="31">
        <v>5</v>
      </c>
      <c r="E97" s="31">
        <v>5</v>
      </c>
      <c r="F97" s="32">
        <v>10</v>
      </c>
      <c r="G97" s="31">
        <v>10</v>
      </c>
      <c r="H97" s="31"/>
      <c r="I97" s="11">
        <f t="shared" si="4"/>
        <v>30</v>
      </c>
      <c r="J97" s="39"/>
      <c r="K97" s="39"/>
      <c r="L97" s="55">
        <f t="shared" si="5"/>
        <v>30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92</v>
      </c>
      <c r="B98" s="67" t="s">
        <v>202</v>
      </c>
      <c r="C98" s="68" t="s">
        <v>203</v>
      </c>
      <c r="D98" s="32">
        <v>10</v>
      </c>
      <c r="E98" s="32">
        <v>10</v>
      </c>
      <c r="F98" s="32">
        <v>10</v>
      </c>
      <c r="G98" s="32">
        <v>10</v>
      </c>
      <c r="H98" s="31"/>
      <c r="I98" s="11">
        <f t="shared" si="4"/>
        <v>40</v>
      </c>
      <c r="J98" s="39"/>
      <c r="K98" s="39"/>
      <c r="L98" s="55">
        <f t="shared" si="5"/>
        <v>40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93</v>
      </c>
      <c r="B99" s="67" t="s">
        <v>204</v>
      </c>
      <c r="C99" s="68" t="s">
        <v>205</v>
      </c>
      <c r="D99" s="32">
        <v>10</v>
      </c>
      <c r="E99" s="31">
        <v>10</v>
      </c>
      <c r="F99" s="32">
        <v>10</v>
      </c>
      <c r="G99" s="32">
        <v>10</v>
      </c>
      <c r="H99" s="31"/>
      <c r="I99" s="11">
        <f t="shared" si="4"/>
        <v>40</v>
      </c>
      <c r="J99" s="39"/>
      <c r="K99" s="39"/>
      <c r="L99" s="55">
        <f t="shared" si="5"/>
        <v>40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94</v>
      </c>
      <c r="B100" s="67" t="s">
        <v>206</v>
      </c>
      <c r="C100" s="68" t="s">
        <v>207</v>
      </c>
      <c r="D100" s="32">
        <v>10</v>
      </c>
      <c r="E100" s="32">
        <v>10</v>
      </c>
      <c r="F100" s="32">
        <v>10</v>
      </c>
      <c r="G100" s="32">
        <v>10</v>
      </c>
      <c r="H100" s="31"/>
      <c r="I100" s="11">
        <f t="shared" si="4"/>
        <v>40</v>
      </c>
      <c r="J100" s="39"/>
      <c r="K100" s="39"/>
      <c r="L100" s="55">
        <f t="shared" si="5"/>
        <v>40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95</v>
      </c>
      <c r="B101" s="67" t="s">
        <v>208</v>
      </c>
      <c r="C101" s="68" t="s">
        <v>209</v>
      </c>
      <c r="D101" s="32">
        <v>10</v>
      </c>
      <c r="E101" s="32">
        <v>10</v>
      </c>
      <c r="F101" s="32">
        <v>10</v>
      </c>
      <c r="G101" s="32">
        <v>10</v>
      </c>
      <c r="H101" s="31"/>
      <c r="I101" s="11">
        <f t="shared" si="4"/>
        <v>40</v>
      </c>
      <c r="J101" s="39"/>
      <c r="K101" s="39"/>
      <c r="L101" s="55">
        <f t="shared" si="5"/>
        <v>40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96</v>
      </c>
      <c r="B102" s="67" t="s">
        <v>210</v>
      </c>
      <c r="C102" s="68" t="s">
        <v>211</v>
      </c>
      <c r="D102" s="32">
        <v>10</v>
      </c>
      <c r="E102" s="32">
        <v>10</v>
      </c>
      <c r="F102" s="32">
        <v>10</v>
      </c>
      <c r="G102" s="32">
        <v>10</v>
      </c>
      <c r="H102" s="31"/>
      <c r="I102" s="11">
        <f t="shared" si="4"/>
        <v>40</v>
      </c>
      <c r="J102" s="39"/>
      <c r="K102" s="39"/>
      <c r="L102" s="55">
        <f t="shared" si="5"/>
        <v>40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97</v>
      </c>
      <c r="B103" s="67" t="s">
        <v>212</v>
      </c>
      <c r="C103" s="68" t="s">
        <v>213</v>
      </c>
      <c r="D103" s="31">
        <v>5</v>
      </c>
      <c r="E103" s="31">
        <v>5</v>
      </c>
      <c r="F103" s="32">
        <v>10</v>
      </c>
      <c r="G103" s="31">
        <v>10</v>
      </c>
      <c r="H103" s="31"/>
      <c r="I103" s="11">
        <f t="shared" si="4"/>
        <v>30</v>
      </c>
      <c r="J103" s="39"/>
      <c r="K103" s="39"/>
      <c r="L103" s="55">
        <f t="shared" si="5"/>
        <v>30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98</v>
      </c>
      <c r="B104" s="67" t="s">
        <v>214</v>
      </c>
      <c r="C104" s="68" t="s">
        <v>215</v>
      </c>
      <c r="D104" s="32">
        <v>10</v>
      </c>
      <c r="E104" s="32">
        <v>10</v>
      </c>
      <c r="F104" s="32">
        <v>10</v>
      </c>
      <c r="G104" s="32">
        <v>10</v>
      </c>
      <c r="H104" s="31"/>
      <c r="I104" s="11">
        <f t="shared" si="4"/>
        <v>40</v>
      </c>
      <c r="J104" s="39"/>
      <c r="K104" s="39"/>
      <c r="L104" s="55">
        <f t="shared" si="5"/>
        <v>40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99</v>
      </c>
      <c r="B105" s="67" t="s">
        <v>216</v>
      </c>
      <c r="C105" s="68" t="s">
        <v>217</v>
      </c>
      <c r="D105" s="32">
        <v>10</v>
      </c>
      <c r="E105" s="32">
        <v>10</v>
      </c>
      <c r="F105" s="32">
        <v>10</v>
      </c>
      <c r="G105" s="32">
        <v>10</v>
      </c>
      <c r="H105" s="31"/>
      <c r="I105" s="11">
        <f t="shared" si="4"/>
        <v>40</v>
      </c>
      <c r="J105" s="39"/>
      <c r="K105" s="39"/>
      <c r="L105" s="55">
        <f t="shared" si="5"/>
        <v>40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100</v>
      </c>
      <c r="B106" s="67" t="s">
        <v>218</v>
      </c>
      <c r="C106" s="68" t="s">
        <v>219</v>
      </c>
      <c r="D106" s="32">
        <v>10</v>
      </c>
      <c r="E106" s="31">
        <v>5</v>
      </c>
      <c r="F106" s="32">
        <v>10</v>
      </c>
      <c r="G106" s="32">
        <v>10</v>
      </c>
      <c r="H106" s="31"/>
      <c r="I106" s="11">
        <f t="shared" si="4"/>
        <v>35</v>
      </c>
      <c r="J106" s="39"/>
      <c r="K106" s="39"/>
      <c r="L106" s="55">
        <f t="shared" si="5"/>
        <v>35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101</v>
      </c>
      <c r="B107" s="67" t="s">
        <v>220</v>
      </c>
      <c r="C107" s="68" t="s">
        <v>221</v>
      </c>
      <c r="D107" s="31">
        <v>5</v>
      </c>
      <c r="E107" s="31">
        <v>5</v>
      </c>
      <c r="F107" s="32">
        <v>10</v>
      </c>
      <c r="G107" s="32">
        <v>10</v>
      </c>
      <c r="H107" s="31"/>
      <c r="I107" s="11">
        <f t="shared" si="4"/>
        <v>30</v>
      </c>
      <c r="J107" s="39"/>
      <c r="K107" s="39"/>
      <c r="L107" s="55">
        <f t="shared" si="5"/>
        <v>30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102</v>
      </c>
      <c r="B108" s="67" t="s">
        <v>222</v>
      </c>
      <c r="C108" s="68" t="s">
        <v>138</v>
      </c>
      <c r="D108" s="32">
        <v>10</v>
      </c>
      <c r="E108" s="32">
        <v>10</v>
      </c>
      <c r="F108" s="32">
        <v>10</v>
      </c>
      <c r="G108" s="32">
        <v>10</v>
      </c>
      <c r="H108" s="31"/>
      <c r="I108" s="11">
        <f t="shared" si="4"/>
        <v>40</v>
      </c>
      <c r="J108" s="39"/>
      <c r="K108" s="39"/>
      <c r="L108" s="55">
        <f t="shared" si="5"/>
        <v>40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103</v>
      </c>
      <c r="B109" s="67" t="s">
        <v>223</v>
      </c>
      <c r="C109" s="68" t="s">
        <v>224</v>
      </c>
      <c r="D109" s="32">
        <v>10</v>
      </c>
      <c r="E109" s="32">
        <v>10</v>
      </c>
      <c r="F109" s="32">
        <v>10</v>
      </c>
      <c r="G109" s="32">
        <v>10</v>
      </c>
      <c r="H109" s="31"/>
      <c r="I109" s="11">
        <f t="shared" si="4"/>
        <v>40</v>
      </c>
      <c r="J109" s="39"/>
      <c r="K109" s="39"/>
      <c r="L109" s="55">
        <f t="shared" si="5"/>
        <v>40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104</v>
      </c>
      <c r="B110" s="67" t="s">
        <v>225</v>
      </c>
      <c r="C110" s="68" t="s">
        <v>226</v>
      </c>
      <c r="D110" s="32">
        <v>10</v>
      </c>
      <c r="E110" s="32">
        <v>10</v>
      </c>
      <c r="F110" s="32">
        <v>10</v>
      </c>
      <c r="G110" s="32">
        <v>10</v>
      </c>
      <c r="H110" s="31"/>
      <c r="I110" s="11">
        <f t="shared" si="4"/>
        <v>40</v>
      </c>
      <c r="J110" s="39"/>
      <c r="K110" s="39"/>
      <c r="L110" s="55">
        <f t="shared" si="5"/>
        <v>40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105</v>
      </c>
      <c r="B111" s="67" t="s">
        <v>227</v>
      </c>
      <c r="C111" s="68" t="s">
        <v>228</v>
      </c>
      <c r="D111" s="32">
        <v>5</v>
      </c>
      <c r="E111" s="31">
        <v>5</v>
      </c>
      <c r="F111" s="32">
        <v>10</v>
      </c>
      <c r="G111" s="32">
        <v>10</v>
      </c>
      <c r="H111" s="31"/>
      <c r="I111" s="11">
        <f t="shared" si="4"/>
        <v>30</v>
      </c>
      <c r="J111" s="39"/>
      <c r="K111" s="39"/>
      <c r="L111" s="55">
        <f t="shared" si="5"/>
        <v>30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106</v>
      </c>
      <c r="B112" s="67" t="s">
        <v>229</v>
      </c>
      <c r="C112" s="68" t="s">
        <v>230</v>
      </c>
      <c r="D112" s="32">
        <v>10</v>
      </c>
      <c r="E112" s="32">
        <v>10</v>
      </c>
      <c r="F112" s="32">
        <v>10</v>
      </c>
      <c r="G112" s="32">
        <v>10</v>
      </c>
      <c r="H112" s="31"/>
      <c r="I112" s="11">
        <f t="shared" si="4"/>
        <v>40</v>
      </c>
      <c r="J112" s="39"/>
      <c r="K112" s="39"/>
      <c r="L112" s="55">
        <f t="shared" si="5"/>
        <v>40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107</v>
      </c>
      <c r="B113" s="67" t="s">
        <v>231</v>
      </c>
      <c r="C113" s="68" t="s">
        <v>232</v>
      </c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108</v>
      </c>
      <c r="B114" s="67" t="s">
        <v>233</v>
      </c>
      <c r="C114" s="68" t="s">
        <v>234</v>
      </c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109</v>
      </c>
      <c r="B115" s="67" t="s">
        <v>235</v>
      </c>
      <c r="C115" s="68" t="s">
        <v>236</v>
      </c>
      <c r="D115" s="32">
        <v>5</v>
      </c>
      <c r="E115" s="31">
        <v>5</v>
      </c>
      <c r="F115" s="32">
        <v>10</v>
      </c>
      <c r="G115" s="32">
        <v>10</v>
      </c>
      <c r="H115" s="31"/>
      <c r="I115" s="11">
        <f t="shared" si="4"/>
        <v>30</v>
      </c>
      <c r="J115" s="39"/>
      <c r="K115" s="39"/>
      <c r="L115" s="55">
        <f t="shared" si="5"/>
        <v>30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110</v>
      </c>
      <c r="B116" s="67" t="s">
        <v>237</v>
      </c>
      <c r="C116" s="68" t="s">
        <v>238</v>
      </c>
      <c r="D116" s="31">
        <v>5</v>
      </c>
      <c r="E116" s="31">
        <v>5</v>
      </c>
      <c r="F116" s="32">
        <v>10</v>
      </c>
      <c r="G116" s="31">
        <v>10</v>
      </c>
      <c r="H116" s="31"/>
      <c r="I116" s="11">
        <f t="shared" si="4"/>
        <v>30</v>
      </c>
      <c r="J116" s="39"/>
      <c r="K116" s="39"/>
      <c r="L116" s="55">
        <f t="shared" si="5"/>
        <v>30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111</v>
      </c>
      <c r="B117" s="67" t="s">
        <v>239</v>
      </c>
      <c r="C117" s="68" t="s">
        <v>240</v>
      </c>
      <c r="D117" s="31">
        <v>5</v>
      </c>
      <c r="E117" s="31">
        <v>5</v>
      </c>
      <c r="F117" s="32">
        <v>10</v>
      </c>
      <c r="G117" s="32">
        <v>10</v>
      </c>
      <c r="H117" s="31"/>
      <c r="I117" s="11">
        <f t="shared" si="4"/>
        <v>30</v>
      </c>
      <c r="J117" s="39"/>
      <c r="K117" s="39"/>
      <c r="L117" s="55">
        <f t="shared" si="5"/>
        <v>30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112</v>
      </c>
      <c r="B118" s="67" t="s">
        <v>241</v>
      </c>
      <c r="C118" s="68" t="s">
        <v>242</v>
      </c>
      <c r="D118" s="31">
        <v>5</v>
      </c>
      <c r="E118" s="31">
        <v>5</v>
      </c>
      <c r="F118" s="32">
        <v>10</v>
      </c>
      <c r="G118" s="31">
        <v>10</v>
      </c>
      <c r="H118" s="31"/>
      <c r="I118" s="11">
        <f t="shared" si="4"/>
        <v>30</v>
      </c>
      <c r="J118" s="39"/>
      <c r="K118" s="39"/>
      <c r="L118" s="55">
        <f t="shared" si="5"/>
        <v>30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113</v>
      </c>
      <c r="B119" s="67" t="s">
        <v>243</v>
      </c>
      <c r="C119" s="68" t="s">
        <v>244</v>
      </c>
      <c r="D119" s="31">
        <v>5</v>
      </c>
      <c r="E119" s="31">
        <v>5</v>
      </c>
      <c r="F119" s="32">
        <v>10</v>
      </c>
      <c r="G119" s="31">
        <v>10</v>
      </c>
      <c r="H119" s="31"/>
      <c r="I119" s="11">
        <f t="shared" si="4"/>
        <v>30</v>
      </c>
      <c r="J119" s="39"/>
      <c r="K119" s="39"/>
      <c r="L119" s="55">
        <f t="shared" si="5"/>
        <v>30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114</v>
      </c>
      <c r="B120" s="67" t="s">
        <v>245</v>
      </c>
      <c r="C120" s="68" t="s">
        <v>246</v>
      </c>
      <c r="D120" s="31">
        <v>5</v>
      </c>
      <c r="E120" s="31">
        <v>5</v>
      </c>
      <c r="F120" s="32">
        <v>10</v>
      </c>
      <c r="G120" s="31">
        <v>10</v>
      </c>
      <c r="H120" s="31"/>
      <c r="I120" s="11">
        <f t="shared" si="4"/>
        <v>30</v>
      </c>
      <c r="J120" s="39"/>
      <c r="K120" s="39"/>
      <c r="L120" s="55">
        <f t="shared" si="5"/>
        <v>30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115</v>
      </c>
      <c r="B121" s="67" t="s">
        <v>247</v>
      </c>
      <c r="C121" s="68" t="s">
        <v>248</v>
      </c>
      <c r="D121" s="31">
        <v>10</v>
      </c>
      <c r="E121" s="32">
        <v>10</v>
      </c>
      <c r="F121" s="32">
        <v>10</v>
      </c>
      <c r="G121" s="32">
        <v>10</v>
      </c>
      <c r="H121" s="31"/>
      <c r="I121" s="11">
        <f t="shared" si="4"/>
        <v>40</v>
      </c>
      <c r="J121" s="39"/>
      <c r="K121" s="39"/>
      <c r="L121" s="55">
        <f t="shared" si="5"/>
        <v>40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116</v>
      </c>
      <c r="B122" s="67" t="s">
        <v>249</v>
      </c>
      <c r="C122" s="68" t="s">
        <v>250</v>
      </c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117</v>
      </c>
      <c r="B123" s="67" t="s">
        <v>251</v>
      </c>
      <c r="C123" s="68" t="s">
        <v>252</v>
      </c>
      <c r="D123" s="32">
        <v>10</v>
      </c>
      <c r="E123" s="32">
        <v>10</v>
      </c>
      <c r="F123" s="32">
        <v>10</v>
      </c>
      <c r="G123" s="32">
        <v>10</v>
      </c>
      <c r="H123" s="31"/>
      <c r="I123" s="11">
        <f t="shared" si="4"/>
        <v>40</v>
      </c>
      <c r="J123" s="39"/>
      <c r="K123" s="39"/>
      <c r="L123" s="55">
        <f t="shared" si="5"/>
        <v>40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118</v>
      </c>
      <c r="B124" s="67" t="s">
        <v>253</v>
      </c>
      <c r="C124" s="68" t="s">
        <v>254</v>
      </c>
      <c r="D124" s="32">
        <v>10</v>
      </c>
      <c r="E124" s="32">
        <v>10</v>
      </c>
      <c r="F124" s="32">
        <v>10</v>
      </c>
      <c r="G124" s="32">
        <v>10</v>
      </c>
      <c r="H124" s="31"/>
      <c r="I124" s="11">
        <f t="shared" si="4"/>
        <v>40</v>
      </c>
      <c r="J124" s="39"/>
      <c r="K124" s="39"/>
      <c r="L124" s="55">
        <f t="shared" si="5"/>
        <v>40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119</v>
      </c>
      <c r="B125" s="67" t="s">
        <v>255</v>
      </c>
      <c r="C125" s="68" t="s">
        <v>256</v>
      </c>
      <c r="D125" s="31">
        <v>5</v>
      </c>
      <c r="E125" s="31">
        <v>5</v>
      </c>
      <c r="F125" s="31">
        <v>10</v>
      </c>
      <c r="G125" s="31">
        <v>10</v>
      </c>
      <c r="H125" s="31"/>
      <c r="I125" s="11">
        <f t="shared" si="4"/>
        <v>30</v>
      </c>
      <c r="J125" s="39"/>
      <c r="K125" s="39"/>
      <c r="L125" s="55">
        <f t="shared" si="5"/>
        <v>30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120</v>
      </c>
      <c r="B126" s="67" t="s">
        <v>257</v>
      </c>
      <c r="C126" s="68" t="s">
        <v>258</v>
      </c>
      <c r="D126" s="31">
        <v>5</v>
      </c>
      <c r="E126" s="31">
        <v>5</v>
      </c>
      <c r="F126" s="31">
        <v>10</v>
      </c>
      <c r="G126" s="31">
        <v>10</v>
      </c>
      <c r="H126" s="31"/>
      <c r="I126" s="11">
        <f t="shared" si="4"/>
        <v>30</v>
      </c>
      <c r="J126" s="39"/>
      <c r="K126" s="39"/>
      <c r="L126" s="55">
        <f t="shared" si="5"/>
        <v>30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121</v>
      </c>
      <c r="B127" s="67" t="s">
        <v>259</v>
      </c>
      <c r="C127" s="68" t="s">
        <v>260</v>
      </c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122</v>
      </c>
      <c r="B128" s="67" t="s">
        <v>261</v>
      </c>
      <c r="C128" s="68" t="s">
        <v>262</v>
      </c>
      <c r="D128" s="31">
        <v>5</v>
      </c>
      <c r="E128" s="31">
        <v>5</v>
      </c>
      <c r="F128" s="31">
        <v>10</v>
      </c>
      <c r="G128" s="31">
        <v>10</v>
      </c>
      <c r="H128" s="31"/>
      <c r="I128" s="11">
        <f t="shared" si="4"/>
        <v>30</v>
      </c>
      <c r="J128" s="39"/>
      <c r="K128" s="39"/>
      <c r="L128" s="55">
        <f t="shared" si="5"/>
        <v>30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123</v>
      </c>
      <c r="B129" s="67" t="s">
        <v>263</v>
      </c>
      <c r="C129" s="68" t="s">
        <v>264</v>
      </c>
      <c r="D129" s="31">
        <v>5</v>
      </c>
      <c r="E129" s="31">
        <v>5</v>
      </c>
      <c r="F129" s="31">
        <v>10</v>
      </c>
      <c r="G129" s="31">
        <v>10</v>
      </c>
      <c r="H129" s="31"/>
      <c r="I129" s="11">
        <f t="shared" si="4"/>
        <v>30</v>
      </c>
      <c r="J129" s="39"/>
      <c r="K129" s="39"/>
      <c r="L129" s="55">
        <f t="shared" si="5"/>
        <v>30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124</v>
      </c>
      <c r="B130" s="67" t="s">
        <v>265</v>
      </c>
      <c r="C130" s="68" t="s">
        <v>266</v>
      </c>
      <c r="D130" s="31">
        <v>5</v>
      </c>
      <c r="E130" s="31">
        <v>5</v>
      </c>
      <c r="F130" s="31">
        <v>10</v>
      </c>
      <c r="G130" s="31">
        <v>10</v>
      </c>
      <c r="H130" s="31"/>
      <c r="I130" s="11">
        <f t="shared" si="4"/>
        <v>30</v>
      </c>
      <c r="J130" s="39"/>
      <c r="K130" s="39"/>
      <c r="L130" s="55">
        <f t="shared" si="5"/>
        <v>30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125</v>
      </c>
      <c r="B131" s="67" t="s">
        <v>267</v>
      </c>
      <c r="C131" s="68" t="s">
        <v>268</v>
      </c>
      <c r="D131" s="31">
        <v>5</v>
      </c>
      <c r="E131" s="31">
        <v>5</v>
      </c>
      <c r="F131" s="31">
        <v>10</v>
      </c>
      <c r="G131" s="31">
        <v>10</v>
      </c>
      <c r="H131" s="31"/>
      <c r="I131" s="11">
        <f t="shared" si="4"/>
        <v>30</v>
      </c>
      <c r="J131" s="39"/>
      <c r="K131" s="39"/>
      <c r="L131" s="55">
        <f t="shared" si="5"/>
        <v>30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126</v>
      </c>
      <c r="B132" s="67" t="s">
        <v>269</v>
      </c>
      <c r="C132" s="68" t="s">
        <v>270</v>
      </c>
      <c r="D132" s="32">
        <v>10</v>
      </c>
      <c r="E132" s="32">
        <v>10</v>
      </c>
      <c r="F132" s="32">
        <v>10</v>
      </c>
      <c r="G132" s="32">
        <v>10</v>
      </c>
      <c r="H132" s="31"/>
      <c r="I132" s="11">
        <f t="shared" si="4"/>
        <v>40</v>
      </c>
      <c r="J132" s="39"/>
      <c r="K132" s="39"/>
      <c r="L132" s="55">
        <f t="shared" si="5"/>
        <v>40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127</v>
      </c>
      <c r="B133" s="67" t="s">
        <v>271</v>
      </c>
      <c r="C133" s="68" t="s">
        <v>272</v>
      </c>
      <c r="D133" s="32">
        <v>10</v>
      </c>
      <c r="E133" s="32">
        <v>10</v>
      </c>
      <c r="F133" s="32">
        <v>10</v>
      </c>
      <c r="G133" s="32">
        <v>10</v>
      </c>
      <c r="H133" s="31"/>
      <c r="I133" s="11">
        <f t="shared" si="4"/>
        <v>40</v>
      </c>
      <c r="J133" s="39"/>
      <c r="K133" s="39"/>
      <c r="L133" s="55">
        <f t="shared" si="5"/>
        <v>40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128</v>
      </c>
      <c r="B134" s="67" t="s">
        <v>273</v>
      </c>
      <c r="C134" s="68" t="s">
        <v>274</v>
      </c>
      <c r="D134" s="32">
        <v>10</v>
      </c>
      <c r="E134" s="32">
        <v>10</v>
      </c>
      <c r="F134" s="32">
        <v>10</v>
      </c>
      <c r="G134" s="32">
        <v>10</v>
      </c>
      <c r="H134" s="31"/>
      <c r="I134" s="11">
        <f t="shared" si="4"/>
        <v>40</v>
      </c>
      <c r="J134" s="39"/>
      <c r="K134" s="39"/>
      <c r="L134" s="55">
        <f t="shared" si="5"/>
        <v>40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129</v>
      </c>
      <c r="B135" s="67" t="s">
        <v>275</v>
      </c>
      <c r="C135" s="68" t="s">
        <v>276</v>
      </c>
      <c r="D135" s="32">
        <v>10</v>
      </c>
      <c r="E135" s="32">
        <v>10</v>
      </c>
      <c r="F135" s="32">
        <v>10</v>
      </c>
      <c r="G135" s="32">
        <v>10</v>
      </c>
      <c r="H135" s="31"/>
      <c r="I135" s="11">
        <f t="shared" si="4"/>
        <v>40</v>
      </c>
      <c r="J135" s="39"/>
      <c r="K135" s="39"/>
      <c r="L135" s="55">
        <f t="shared" si="5"/>
        <v>40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130</v>
      </c>
      <c r="B136" s="67" t="s">
        <v>277</v>
      </c>
      <c r="C136" s="68" t="s">
        <v>278</v>
      </c>
      <c r="D136" s="31">
        <v>5</v>
      </c>
      <c r="E136" s="31">
        <v>5</v>
      </c>
      <c r="F136" s="31">
        <v>10</v>
      </c>
      <c r="G136" s="31">
        <v>10</v>
      </c>
      <c r="H136" s="31"/>
      <c r="I136" s="11">
        <f t="shared" ref="I136:I199" si="8">SUM(D136:H136)</f>
        <v>30</v>
      </c>
      <c r="J136" s="39"/>
      <c r="K136" s="39"/>
      <c r="L136" s="55">
        <f t="shared" ref="L136:L199" si="9">SUM(I136,J136,K136)</f>
        <v>30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>
      <c r="A137" s="24">
        <v>131</v>
      </c>
      <c r="B137" s="67" t="s">
        <v>279</v>
      </c>
      <c r="C137" s="68" t="s">
        <v>280</v>
      </c>
      <c r="D137" s="31">
        <v>5</v>
      </c>
      <c r="E137" s="31">
        <v>5</v>
      </c>
      <c r="F137" s="31">
        <v>10</v>
      </c>
      <c r="G137" s="31">
        <v>10</v>
      </c>
      <c r="H137" s="31"/>
      <c r="I137" s="11">
        <f t="shared" si="8"/>
        <v>30</v>
      </c>
      <c r="J137" s="39"/>
      <c r="K137" s="39"/>
      <c r="L137" s="55">
        <f t="shared" si="9"/>
        <v>30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>
      <c r="A138" s="24">
        <v>132</v>
      </c>
      <c r="B138" s="67" t="s">
        <v>282</v>
      </c>
      <c r="C138" s="68" t="s">
        <v>283</v>
      </c>
      <c r="D138" s="31">
        <v>5</v>
      </c>
      <c r="E138" s="31">
        <v>5</v>
      </c>
      <c r="F138" s="31">
        <v>10</v>
      </c>
      <c r="G138" s="31">
        <v>10</v>
      </c>
      <c r="H138" s="31"/>
      <c r="I138" s="11">
        <f t="shared" si="8"/>
        <v>30</v>
      </c>
      <c r="J138" s="39"/>
      <c r="K138" s="39"/>
      <c r="L138" s="55">
        <f t="shared" si="9"/>
        <v>30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133</v>
      </c>
      <c r="B139" s="67" t="s">
        <v>284</v>
      </c>
      <c r="C139" s="68" t="s">
        <v>285</v>
      </c>
      <c r="D139" s="31">
        <v>5</v>
      </c>
      <c r="E139" s="31">
        <v>5</v>
      </c>
      <c r="F139" s="31">
        <v>10</v>
      </c>
      <c r="G139" s="31">
        <v>10</v>
      </c>
      <c r="H139" s="31"/>
      <c r="I139" s="11">
        <f t="shared" si="8"/>
        <v>30</v>
      </c>
      <c r="J139" s="39"/>
      <c r="K139" s="39"/>
      <c r="L139" s="55">
        <f t="shared" si="9"/>
        <v>30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134</v>
      </c>
      <c r="B140" s="67" t="s">
        <v>286</v>
      </c>
      <c r="C140" s="68" t="s">
        <v>287</v>
      </c>
      <c r="D140" s="31">
        <v>5</v>
      </c>
      <c r="E140" s="31">
        <v>5</v>
      </c>
      <c r="F140" s="31">
        <v>10</v>
      </c>
      <c r="G140" s="31">
        <v>10</v>
      </c>
      <c r="H140" s="31"/>
      <c r="I140" s="11">
        <f t="shared" si="8"/>
        <v>30</v>
      </c>
      <c r="J140" s="39"/>
      <c r="K140" s="39"/>
      <c r="L140" s="55">
        <f t="shared" si="9"/>
        <v>30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HOLTER</cp:lastModifiedBy>
  <cp:lastPrinted>2013-06-04T07:15:43Z</cp:lastPrinted>
  <dcterms:created xsi:type="dcterms:W3CDTF">2012-05-10T08:39:06Z</dcterms:created>
  <dcterms:modified xsi:type="dcterms:W3CDTF">2023-06-11T13:34:12Z</dcterms:modified>
</cp:coreProperties>
</file>