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135" windowWidth="13395" windowHeight="651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L25" s="1"/>
  <c r="I26"/>
  <c r="L26" s="1"/>
  <c r="N26" s="1"/>
  <c r="I27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<sst xmlns="http://schemas.openxmlformats.org/spreadsheetml/2006/main" count="62" uniqueCount="62">
  <si>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</si>
  <si>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</si>
  <si>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</si>
  <si>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</si>
  <si>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</si>
  <si>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</si>
  <si>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</si>
  <si>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</si>
  <si>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</si>
  <si>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</si>
  <si>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</si>
  <si>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</si>
  <si>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</si>
  <si>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</si>
  <si>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</si>
  <si>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</si>
  <si>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</si>
  <si>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</si>
  <si>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</si>
  <si>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</si>
  <si>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>СТРУКОВНА МЕДИЦИНСКА СЕСТРА БАБИЦА</t>
  </si>
  <si>
    <t>21МБ1209 Здравствена нега</t>
  </si>
  <si>
    <t>2021/5315-IV</t>
  </si>
  <si>
    <t>Радуновић Бојана</t>
  </si>
  <si>
    <t>2022/5465-IV</t>
  </si>
  <si>
    <t>Младеновић Маријана</t>
  </si>
  <si>
    <t>2022/5528-IV</t>
  </si>
  <si>
    <t>Пејчић Елеонора</t>
  </si>
  <si>
    <t>2022/5565-IV</t>
  </si>
  <si>
    <t>Илић Тамара</t>
  </si>
  <si>
    <t>2022/5566-IV</t>
  </si>
  <si>
    <t>Николић Тамара</t>
  </si>
  <si>
    <t>2022/5576-IV</t>
  </si>
  <si>
    <t>Михајловић Владимир</t>
  </si>
  <si>
    <t>2022/5595-IV</t>
  </si>
  <si>
    <t>Ивановић Сара</t>
  </si>
  <si>
    <t>2022/5600-IV</t>
  </si>
  <si>
    <t>Вукићевић Кристина</t>
  </si>
  <si>
    <t>2022/5601-IV</t>
  </si>
  <si>
    <t>Радовановић Оливера</t>
  </si>
  <si>
    <t>2022/5634-IV</t>
  </si>
  <si>
    <t>Арсић Тијана</t>
  </si>
  <si>
    <t>2022/5635-IV</t>
  </si>
  <si>
    <t>Миладиновић Исидора</t>
  </si>
  <si>
    <t>2022/5654-IV</t>
  </si>
  <si>
    <t>Стојадиновић Сандра</t>
  </si>
  <si>
    <t>2022/5681-IV</t>
  </si>
  <si>
    <t>Тошић Анита</t>
  </si>
  <si>
    <t>2022/5708-IV</t>
  </si>
  <si>
    <t>Јеремић Маша</t>
  </si>
  <si>
    <t>2022/5773-IV</t>
  </si>
  <si>
    <t>Петровић Ивана</t>
  </si>
  <si>
    <t>2022/5786-IV</t>
  </si>
  <si>
    <t>Радосављевић Милица</t>
  </si>
  <si>
    <t>2022/5821-IV</t>
  </si>
  <si>
    <t>Дашић Јана</t>
  </si>
  <si>
    <t>2022/5836-IV</t>
  </si>
  <si>
    <t>Станковић Санела</t>
  </si>
  <si>
    <t>2022/5837-IV</t>
  </si>
  <si>
    <t>Узелац Теодора</t>
  </si>
  <si>
    <t>2022/5838-IV</t>
  </si>
  <si>
    <t>Ивковић Мина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</si>
</sst>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H8" sqref="H8"/>
    </sheetView>
  </sheetViews>
  <sheetFormatPr defaultColWidth="9.140625"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>
        <v>10</v>
      </c>
      <c r="E7" s="29">
        <v>15</v>
      </c>
      <c r="F7" s="30">
        <v>2</v>
      </c>
      <c r="G7" s="29">
        <v>3.5</v>
      </c>
      <c r="H7" s="29"/>
      <c r="I7" s="9">
        <f>SUM(D7:H7)</f>
        <v>30.5</v>
      </c>
      <c r="J7" s="42"/>
      <c r="K7" s="42"/>
      <c r="L7" s="54">
        <f>SUM(I7,J7,K7)</f>
        <v>30.5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>
        <v>10</v>
      </c>
      <c r="E8" s="31">
        <v>15</v>
      </c>
      <c r="F8" s="32">
        <v>5</v>
      </c>
      <c r="G8" s="31">
        <v>11.5</v>
      </c>
      <c r="H8" s="31"/>
      <c r="I8" s="11">
        <f t="shared" ref="I8:I71" si="0">SUM(D8:H8)</f>
        <v>41.5</v>
      </c>
      <c r="J8" s="39"/>
      <c r="K8" s="39"/>
      <c r="L8" s="55">
        <f t="shared" ref="L8:L71" si="1">SUM(I8,J8,K8)</f>
        <v>41.5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>
        <v>10</v>
      </c>
      <c r="E9" s="31">
        <v>15</v>
      </c>
      <c r="F9" s="32">
        <v>5</v>
      </c>
      <c r="G9" s="31">
        <v>9</v>
      </c>
      <c r="H9" s="31"/>
      <c r="I9" s="11">
        <f t="shared" si="0"/>
        <v>39</v>
      </c>
      <c r="J9" s="39"/>
      <c r="K9" s="39"/>
      <c r="L9" s="55">
        <f t="shared" si="1"/>
        <v>39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>
        <v>10</v>
      </c>
      <c r="E10" s="33">
        <v>13</v>
      </c>
      <c r="F10" s="34">
        <v>5</v>
      </c>
      <c r="G10" s="33">
        <v>14.5</v>
      </c>
      <c r="H10" s="33"/>
      <c r="I10" s="11">
        <f t="shared" si="0"/>
        <v>42.5</v>
      </c>
      <c r="J10" s="40"/>
      <c r="K10" s="40"/>
      <c r="L10" s="55">
        <f t="shared" si="1"/>
        <v>42.5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>
        <v>10</v>
      </c>
      <c r="E11" s="31">
        <v>13</v>
      </c>
      <c r="F11" s="32">
        <v>5</v>
      </c>
      <c r="G11" s="31">
        <v>10</v>
      </c>
      <c r="H11" s="31"/>
      <c r="I11" s="11">
        <f t="shared" si="0"/>
        <v>38</v>
      </c>
      <c r="J11" s="39"/>
      <c r="K11" s="39"/>
      <c r="L11" s="55">
        <f t="shared" si="1"/>
        <v>38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>
        <v>10</v>
      </c>
      <c r="E12" s="31">
        <v>15</v>
      </c>
      <c r="F12" s="32">
        <v>5</v>
      </c>
      <c r="G12" s="31">
        <v>19</v>
      </c>
      <c r="H12" s="31"/>
      <c r="I12" s="11">
        <f t="shared" si="0"/>
        <v>49</v>
      </c>
      <c r="J12" s="39"/>
      <c r="K12" s="39"/>
      <c r="L12" s="55">
        <f t="shared" si="1"/>
        <v>49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>
        <v>10</v>
      </c>
      <c r="E13" s="31">
        <v>15</v>
      </c>
      <c r="F13" s="32">
        <v>5</v>
      </c>
      <c r="G13" s="31">
        <v>9</v>
      </c>
      <c r="H13" s="31"/>
      <c r="I13" s="11">
        <f t="shared" si="0"/>
        <v>39</v>
      </c>
      <c r="J13" s="39"/>
      <c r="K13" s="39"/>
      <c r="L13" s="55">
        <f t="shared" si="1"/>
        <v>39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>
        <v>10</v>
      </c>
      <c r="E14" s="31">
        <v>15</v>
      </c>
      <c r="F14" s="32">
        <v>4</v>
      </c>
      <c r="G14" s="31">
        <v>11</v>
      </c>
      <c r="H14" s="31"/>
      <c r="I14" s="11">
        <f t="shared" si="0"/>
        <v>40</v>
      </c>
      <c r="J14" s="39"/>
      <c r="K14" s="39"/>
      <c r="L14" s="55">
        <f t="shared" si="1"/>
        <v>40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>
        <v>10</v>
      </c>
      <c r="E15" s="31">
        <v>15</v>
      </c>
      <c r="F15" s="32">
        <v>5</v>
      </c>
      <c r="G15" s="31">
        <v>9</v>
      </c>
      <c r="H15" s="31"/>
      <c r="I15" s="11">
        <f t="shared" si="0"/>
        <v>39</v>
      </c>
      <c r="J15" s="39"/>
      <c r="K15" s="39"/>
      <c r="L15" s="55">
        <f t="shared" si="1"/>
        <v>39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>
        <v>10</v>
      </c>
      <c r="E16" s="31">
        <v>15</v>
      </c>
      <c r="F16" s="32">
        <v>5</v>
      </c>
      <c r="G16" s="31">
        <v>11</v>
      </c>
      <c r="H16" s="31"/>
      <c r="I16" s="11">
        <f t="shared" si="0"/>
        <v>41</v>
      </c>
      <c r="J16" s="39"/>
      <c r="K16" s="39"/>
      <c r="L16" s="55">
        <f t="shared" si="1"/>
        <v>41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>
        <v>10</v>
      </c>
      <c r="E17" s="31">
        <v>15</v>
      </c>
      <c r="F17" s="32">
        <v>5</v>
      </c>
      <c r="G17" s="31">
        <v>10.5</v>
      </c>
      <c r="H17" s="31"/>
      <c r="I17" s="11">
        <f t="shared" si="0"/>
        <v>40.5</v>
      </c>
      <c r="J17" s="39"/>
      <c r="K17" s="39"/>
      <c r="L17" s="55">
        <f t="shared" si="1"/>
        <v>40.5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31">
        <v>10</v>
      </c>
      <c r="E18" s="31">
        <v>15</v>
      </c>
      <c r="F18" s="32">
        <v>5</v>
      </c>
      <c r="G18" s="31">
        <v>12</v>
      </c>
      <c r="H18" s="31"/>
      <c r="I18" s="11">
        <f t="shared" si="0"/>
        <v>42</v>
      </c>
      <c r="J18" s="39"/>
      <c r="K18" s="39"/>
      <c r="L18" s="55">
        <f t="shared" si="1"/>
        <v>42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31">
        <v>10</v>
      </c>
      <c r="E19" s="31">
        <v>15</v>
      </c>
      <c r="F19" s="32">
        <v>5</v>
      </c>
      <c r="G19" s="31">
        <v>0</v>
      </c>
      <c r="H19" s="31"/>
      <c r="I19" s="11">
        <f t="shared" si="0"/>
        <v>30</v>
      </c>
      <c r="J19" s="39"/>
      <c r="K19" s="39"/>
      <c r="L19" s="55">
        <f t="shared" si="1"/>
        <v>30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31">
        <v>0</v>
      </c>
      <c r="E20" s="31">
        <v>0</v>
      </c>
      <c r="F20" s="32">
        <v>0</v>
      </c>
      <c r="G20" s="31">
        <v>0</v>
      </c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31">
        <v>9</v>
      </c>
      <c r="E21" s="31">
        <v>15</v>
      </c>
      <c r="F21" s="32">
        <v>5</v>
      </c>
      <c r="G21" s="31">
        <v>9.5</v>
      </c>
      <c r="H21" s="31"/>
      <c r="I21" s="11">
        <f t="shared" si="0"/>
        <v>38.5</v>
      </c>
      <c r="J21" s="39"/>
      <c r="K21" s="39"/>
      <c r="L21" s="55">
        <f t="shared" si="1"/>
        <v>38.5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31">
        <v>10</v>
      </c>
      <c r="E22" s="31">
        <v>15</v>
      </c>
      <c r="F22" s="32">
        <v>4</v>
      </c>
      <c r="G22" s="31">
        <v>10.5</v>
      </c>
      <c r="H22" s="31"/>
      <c r="I22" s="11">
        <f t="shared" si="0"/>
        <v>39.5</v>
      </c>
      <c r="J22" s="39"/>
      <c r="K22" s="39"/>
      <c r="L22" s="55">
        <f t="shared" si="1"/>
        <v>39.5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31">
        <v>10</v>
      </c>
      <c r="E23" s="31">
        <v>15</v>
      </c>
      <c r="F23" s="32">
        <v>5</v>
      </c>
      <c r="G23" s="31">
        <v>15</v>
      </c>
      <c r="H23" s="31"/>
      <c r="I23" s="11">
        <f t="shared" si="0"/>
        <v>45</v>
      </c>
      <c r="J23" s="39"/>
      <c r="K23" s="39"/>
      <c r="L23" s="55">
        <f t="shared" si="1"/>
        <v>45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31">
        <v>10</v>
      </c>
      <c r="E24" s="31">
        <v>15</v>
      </c>
      <c r="F24" s="32">
        <v>5</v>
      </c>
      <c r="G24" s="31">
        <v>13.5</v>
      </c>
      <c r="H24" s="31"/>
      <c r="I24" s="11">
        <f t="shared" si="0"/>
        <v>43.5</v>
      </c>
      <c r="J24" s="39"/>
      <c r="K24" s="39"/>
      <c r="L24" s="55">
        <f t="shared" si="1"/>
        <v>43.5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31">
        <v>10</v>
      </c>
      <c r="E25" s="31">
        <v>14</v>
      </c>
      <c r="F25" s="32">
        <v>5</v>
      </c>
      <c r="G25" s="31">
        <v>7.5</v>
      </c>
      <c r="H25" s="31"/>
      <c r="I25" s="11">
        <f t="shared" si="0"/>
        <v>36.5</v>
      </c>
      <c r="J25" s="39"/>
      <c r="K25" s="39"/>
      <c r="L25" s="55">
        <f t="shared" si="1"/>
        <v>36.5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60</v>
      </c>
      <c r="C26" s="72" t="s">
        <v>61</v>
      </c>
      <c r="D26" s="31">
        <v>5</v>
      </c>
      <c r="E26" s="31">
        <v>15</v>
      </c>
      <c r="F26" s="32">
        <v>0</v>
      </c>
      <c r="G26" s="31">
        <v>0</v>
      </c>
      <c r="H26" s="31"/>
      <c r="I26" s="11">
        <f t="shared" si="0"/>
        <v>20</v>
      </c>
      <c r="J26" s="39"/>
      <c r="K26" s="39"/>
      <c r="L26" s="55">
        <f t="shared" si="1"/>
        <v>20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Sunčica Ivanović</cp:lastModifiedBy>
  <cp:lastPrinted>2013-06-04T07:15:43Z</cp:lastPrinted>
  <dcterms:created xsi:type="dcterms:W3CDTF">2012-05-10T08:39:06Z</dcterms:created>
  <dcterms:modified xsi:type="dcterms:W3CDTF">2023-06-02T00:13:00Z</dcterms:modified>
</cp:coreProperties>
</file>