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ar\Downloads\"/>
    </mc:Choice>
  </mc:AlternateContent>
  <bookViews>
    <workbookView xWindow="0" yWindow="0" windowWidth="21570" windowHeight="814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5" i="1"/>
  <c r="L37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<sst xmlns="http://schemas.openxmlformats.org/spreadsheetml/2006/main" count="92" uniqueCount="92">
  <si>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</si>
  <si>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</si>
  <si>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</si>
  <si>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</si>
  <si>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</si>
  <si>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</si>
  <si>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</si>
  <si>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</si>
  <si>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</si>
  <si>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</si>
  <si>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</si>
  <si>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</si>
  <si>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</si>
  <si>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</si>
  <si>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</si>
  <si>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</si>
  <si>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</si>
  <si>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</si>
  <si>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</si>
  <si>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</si>
  <si>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</si>
  <si>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СРТ3626 Мамографија, ЦТ и МР</t>
  </si>
  <si>
    <t>2015/1717-III</t>
  </si>
  <si>
    <t>Вукосављевић Јован</t>
  </si>
  <si>
    <t>2017/3295-III</t>
  </si>
  <si>
    <t>Белопавловић Милош</t>
  </si>
  <si>
    <t>2020/4636-III</t>
  </si>
  <si>
    <t>Николов Ана</t>
  </si>
  <si>
    <t>2020/4641-III</t>
  </si>
  <si>
    <t>Спасић Емилија</t>
  </si>
  <si>
    <t>2020/4646-III</t>
  </si>
  <si>
    <t>Антић Татјана</t>
  </si>
  <si>
    <t>2020/4653-III</t>
  </si>
  <si>
    <t>Стефановић Елена</t>
  </si>
  <si>
    <t>2020/4658-III</t>
  </si>
  <si>
    <t>Лазаревић Маријана</t>
  </si>
  <si>
    <t>2020/4670-III</t>
  </si>
  <si>
    <t>Томић Маријана</t>
  </si>
  <si>
    <t>2020/4671-III</t>
  </si>
  <si>
    <t>Милојевић Марија</t>
  </si>
  <si>
    <t>2020/4672-III</t>
  </si>
  <si>
    <t>Нешић Анђела</t>
  </si>
  <si>
    <t>2020/4681-III</t>
  </si>
  <si>
    <t>Николић Невена</t>
  </si>
  <si>
    <t>2020/4683-III</t>
  </si>
  <si>
    <t>Ивановић Јована</t>
  </si>
  <si>
    <t>2020/4688-III</t>
  </si>
  <si>
    <t>Бошковић Анђелија</t>
  </si>
  <si>
    <t>2020/4701-III</t>
  </si>
  <si>
    <t>Јовић Владимир</t>
  </si>
  <si>
    <t>2020/4745-III</t>
  </si>
  <si>
    <t>Николић Миљана</t>
  </si>
  <si>
    <t>2020/4757-III</t>
  </si>
  <si>
    <t>Банковић Лазар</t>
  </si>
  <si>
    <t>2020/4760-III</t>
  </si>
  <si>
    <t>Арсић Богдан</t>
  </si>
  <si>
    <t>2020/4763-III</t>
  </si>
  <si>
    <t>Алексић Мина</t>
  </si>
  <si>
    <t>2020/4778-III</t>
  </si>
  <si>
    <t>Јанковић Владица</t>
  </si>
  <si>
    <t>2020/4791-III</t>
  </si>
  <si>
    <t>Крстић Кристина</t>
  </si>
  <si>
    <t>2020/4792-III</t>
  </si>
  <si>
    <t>Николић Петровић Анђела</t>
  </si>
  <si>
    <t>2020/4795-III</t>
  </si>
  <si>
    <t>Митић Анђела</t>
  </si>
  <si>
    <t>2020/4808-III</t>
  </si>
  <si>
    <t>Златановић Димитрије</t>
  </si>
  <si>
    <t>2020/4822-III</t>
  </si>
  <si>
    <t>Шутић Анђелка</t>
  </si>
  <si>
    <t>2020/4842-III</t>
  </si>
  <si>
    <t>Милановић Теодора</t>
  </si>
  <si>
    <t>2020/4846-III</t>
  </si>
  <si>
    <t>Игњатовић Јована</t>
  </si>
  <si>
    <t>2020/4848-III</t>
  </si>
  <si>
    <t>Милорадовић Јован</t>
  </si>
  <si>
    <t>2020/4873-III</t>
  </si>
  <si>
    <t>Михајловић Мина</t>
  </si>
  <si>
    <t>2020/4878-III</t>
  </si>
  <si>
    <t>Мирчић Петар</t>
  </si>
  <si>
    <t>2020/4894-III</t>
  </si>
  <si>
    <t>Милошевић Ана</t>
  </si>
  <si>
    <t>2020/4902-III</t>
  </si>
  <si>
    <t>Јанковић Милица</t>
  </si>
  <si>
    <t>2020/4903-III</t>
  </si>
  <si>
    <t>Вујчић Ђорђе</t>
  </si>
  <si>
    <t>2020/4905-III</t>
  </si>
  <si>
    <t>Ристић Алекса</t>
  </si>
  <si>
    <t>2020/4912-III</t>
  </si>
  <si>
    <t>Дукић Сандра</t>
  </si>
  <si>
    <t>2020/4952-III</t>
  </si>
  <si>
    <t>Милосављевић Стефан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</si>
</sst>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34" activePane="bottomLeft" state="frozen"/>
      <selection pane="bottomLeft" activeCell="G10" sqref="G1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/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10</v>
      </c>
      <c r="G8" s="31">
        <v>16</v>
      </c>
      <c r="H8" s="31"/>
      <c r="I8" s="11">
        <f t="shared" ref="I8:I71" si="0">SUM(D8:H8)</f>
        <v>46</v>
      </c>
      <c r="J8" s="39"/>
      <c r="K8" s="39"/>
      <c r="L8" s="55">
        <f t="shared" ref="L8:L71" si="1">SUM(I8,J8,K8)</f>
        <v>46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20</v>
      </c>
      <c r="H9" s="31"/>
      <c r="I9" s="11">
        <f t="shared" si="0"/>
        <v>50</v>
      </c>
      <c r="J9" s="39"/>
      <c r="K9" s="39"/>
      <c r="L9" s="55">
        <f t="shared" si="1"/>
        <v>50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18</v>
      </c>
      <c r="H10" s="33"/>
      <c r="I10" s="11">
        <f t="shared" si="0"/>
        <v>48</v>
      </c>
      <c r="J10" s="40"/>
      <c r="K10" s="40"/>
      <c r="L10" s="55">
        <f t="shared" si="1"/>
        <v>48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12</v>
      </c>
      <c r="H11" s="31"/>
      <c r="I11" s="11">
        <f t="shared" si="0"/>
        <v>42</v>
      </c>
      <c r="J11" s="39"/>
      <c r="K11" s="39"/>
      <c r="L11" s="55">
        <f t="shared" si="1"/>
        <v>42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20</v>
      </c>
      <c r="H12" s="31"/>
      <c r="I12" s="11">
        <f t="shared" si="0"/>
        <v>50</v>
      </c>
      <c r="J12" s="39"/>
      <c r="K12" s="39"/>
      <c r="L12" s="55">
        <f t="shared" si="1"/>
        <v>50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12</v>
      </c>
      <c r="H13" s="31"/>
      <c r="I13" s="11">
        <f t="shared" si="0"/>
        <v>42</v>
      </c>
      <c r="J13" s="39"/>
      <c r="K13" s="39"/>
      <c r="L13" s="55">
        <f t="shared" si="1"/>
        <v>42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14</v>
      </c>
      <c r="H14" s="31"/>
      <c r="I14" s="11">
        <f t="shared" si="0"/>
        <v>44</v>
      </c>
      <c r="J14" s="39"/>
      <c r="K14" s="39"/>
      <c r="L14" s="55">
        <f t="shared" si="1"/>
        <v>44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14</v>
      </c>
      <c r="H15" s="31"/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16</v>
      </c>
      <c r="H16" s="31"/>
      <c r="I16" s="11">
        <f t="shared" si="0"/>
        <v>46</v>
      </c>
      <c r="J16" s="39"/>
      <c r="K16" s="39"/>
      <c r="L16" s="55">
        <f t="shared" si="1"/>
        <v>46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10</v>
      </c>
      <c r="H17" s="31"/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12</v>
      </c>
      <c r="H18" s="31"/>
      <c r="I18" s="11">
        <f t="shared" si="0"/>
        <v>42</v>
      </c>
      <c r="J18" s="39"/>
      <c r="K18" s="39"/>
      <c r="L18" s="55">
        <f t="shared" si="1"/>
        <v>42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16</v>
      </c>
      <c r="H19" s="31"/>
      <c r="I19" s="11">
        <f t="shared" si="0"/>
        <v>46</v>
      </c>
      <c r="J19" s="39"/>
      <c r="K19" s="39"/>
      <c r="L19" s="55">
        <f t="shared" si="1"/>
        <v>46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14</v>
      </c>
      <c r="H20" s="31"/>
      <c r="I20" s="11">
        <f t="shared" si="0"/>
        <v>44</v>
      </c>
      <c r="J20" s="39"/>
      <c r="K20" s="39"/>
      <c r="L20" s="55">
        <f t="shared" si="1"/>
        <v>44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20</v>
      </c>
      <c r="H21" s="31"/>
      <c r="I21" s="11">
        <f t="shared" si="0"/>
        <v>50</v>
      </c>
      <c r="J21" s="39"/>
      <c r="K21" s="39"/>
      <c r="L21" s="55">
        <f t="shared" si="1"/>
        <v>50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14</v>
      </c>
      <c r="H22" s="31"/>
      <c r="I22" s="11">
        <f t="shared" si="0"/>
        <v>44</v>
      </c>
      <c r="J22" s="39"/>
      <c r="K22" s="39"/>
      <c r="L22" s="55">
        <f t="shared" si="1"/>
        <v>44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10</v>
      </c>
      <c r="H23" s="31"/>
      <c r="I23" s="11">
        <f t="shared" si="0"/>
        <v>40</v>
      </c>
      <c r="J23" s="39"/>
      <c r="K23" s="39"/>
      <c r="L23" s="55">
        <f t="shared" si="1"/>
        <v>40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18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12</v>
      </c>
      <c r="H25" s="31"/>
      <c r="I25" s="11">
        <f t="shared" si="0"/>
        <v>42</v>
      </c>
      <c r="J25" s="39"/>
      <c r="K25" s="39"/>
      <c r="L25" s="55">
        <f t="shared" si="1"/>
        <v>42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10</v>
      </c>
      <c r="G26" s="31">
        <v>20</v>
      </c>
      <c r="H26" s="31"/>
      <c r="I26" s="11">
        <f t="shared" si="0"/>
        <v>50</v>
      </c>
      <c r="J26" s="39"/>
      <c r="K26" s="39"/>
      <c r="L26" s="55">
        <f t="shared" si="1"/>
        <v>50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20</v>
      </c>
      <c r="H27" s="31"/>
      <c r="I27" s="11">
        <f t="shared" si="0"/>
        <v>50</v>
      </c>
      <c r="J27" s="39"/>
      <c r="K27" s="39"/>
      <c r="L27" s="55">
        <f t="shared" si="1"/>
        <v>50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18</v>
      </c>
      <c r="H28" s="31"/>
      <c r="I28" s="11">
        <f t="shared" si="0"/>
        <v>48</v>
      </c>
      <c r="J28" s="39"/>
      <c r="K28" s="39"/>
      <c r="L28" s="55">
        <f t="shared" si="1"/>
        <v>48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14</v>
      </c>
      <c r="H29" s="31"/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18</v>
      </c>
      <c r="H30" s="31"/>
      <c r="I30" s="11">
        <f t="shared" si="0"/>
        <v>48</v>
      </c>
      <c r="J30" s="39"/>
      <c r="K30" s="39"/>
      <c r="L30" s="55">
        <f t="shared" si="1"/>
        <v>48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10</v>
      </c>
      <c r="G31" s="31">
        <v>20</v>
      </c>
      <c r="H31" s="31"/>
      <c r="I31" s="11">
        <f t="shared" si="0"/>
        <v>50</v>
      </c>
      <c r="J31" s="39"/>
      <c r="K31" s="39"/>
      <c r="L31" s="55">
        <f t="shared" si="1"/>
        <v>50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17</v>
      </c>
      <c r="H32" s="31"/>
      <c r="I32" s="11">
        <f t="shared" si="0"/>
        <v>47</v>
      </c>
      <c r="J32" s="39"/>
      <c r="K32" s="39"/>
      <c r="L32" s="55">
        <f t="shared" si="1"/>
        <v>47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12</v>
      </c>
      <c r="H33" s="31"/>
      <c r="I33" s="11">
        <f t="shared" si="0"/>
        <v>42</v>
      </c>
      <c r="J33" s="39"/>
      <c r="K33" s="39"/>
      <c r="L33" s="55">
        <f t="shared" si="1"/>
        <v>42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>
        <v>15</v>
      </c>
      <c r="H34" s="31"/>
      <c r="I34" s="11">
        <f t="shared" si="0"/>
        <v>45</v>
      </c>
      <c r="J34" s="39"/>
      <c r="K34" s="39"/>
      <c r="L34" s="55">
        <f t="shared" si="1"/>
        <v>45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10</v>
      </c>
      <c r="H35" s="31"/>
      <c r="I35" s="11">
        <f t="shared" si="0"/>
        <v>40</v>
      </c>
      <c r="J35" s="39"/>
      <c r="K35" s="39"/>
      <c r="L35" s="55">
        <f t="shared" si="1"/>
        <v>40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>
        <v>12</v>
      </c>
      <c r="H36" s="31"/>
      <c r="I36" s="11">
        <f t="shared" si="0"/>
        <v>42</v>
      </c>
      <c r="J36" s="39"/>
      <c r="K36" s="39"/>
      <c r="L36" s="55">
        <f t="shared" si="1"/>
        <v>42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14</v>
      </c>
      <c r="H37" s="31"/>
      <c r="I37" s="11">
        <f t="shared" si="0"/>
        <v>44</v>
      </c>
      <c r="J37" s="39"/>
      <c r="K37" s="39"/>
      <c r="L37" s="55">
        <f t="shared" si="1"/>
        <v>44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12</v>
      </c>
      <c r="H38" s="31"/>
      <c r="I38" s="11">
        <f t="shared" si="0"/>
        <v>42</v>
      </c>
      <c r="J38" s="39"/>
      <c r="K38" s="39"/>
      <c r="L38" s="55">
        <f t="shared" si="1"/>
        <v>42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17</v>
      </c>
      <c r="H39" s="31"/>
      <c r="I39" s="11">
        <f t="shared" si="0"/>
        <v>47</v>
      </c>
      <c r="J39" s="39"/>
      <c r="K39" s="39"/>
      <c r="L39" s="55">
        <f t="shared" si="1"/>
        <v>47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10</v>
      </c>
      <c r="F40" s="32">
        <v>10</v>
      </c>
      <c r="G40" s="31">
        <v>14</v>
      </c>
      <c r="H40" s="31"/>
      <c r="I40" s="11">
        <f t="shared" si="0"/>
        <v>44</v>
      </c>
      <c r="J40" s="39"/>
      <c r="K40" s="39"/>
      <c r="L40" s="55">
        <f t="shared" si="1"/>
        <v>44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10</v>
      </c>
      <c r="F41" s="32">
        <v>10</v>
      </c>
      <c r="G41" s="31">
        <v>14</v>
      </c>
      <c r="H41" s="31"/>
      <c r="I41" s="11">
        <f t="shared" si="0"/>
        <v>44</v>
      </c>
      <c r="J41" s="39"/>
      <c r="K41" s="39"/>
      <c r="L41" s="55">
        <f t="shared" si="1"/>
        <v>44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Petar</cp:lastModifiedBy>
  <cp:lastPrinted>2013-06-04T07:15:43Z</cp:lastPrinted>
  <dcterms:created xsi:type="dcterms:W3CDTF">2012-05-10T08:39:06Z</dcterms:created>
  <dcterms:modified xsi:type="dcterms:W3CDTF">2023-06-04T18:08:28Z</dcterms:modified>
</cp:coreProperties>
</file>