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\Desktop\Predispitni 2022 2023\"/>
    </mc:Choice>
  </mc:AlternateContent>
  <xr:revisionPtr revIDLastSave="0" documentId="13_ncr:1_{F576160E-8C11-4268-8E91-9C755B80AE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L41" i="1" s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L49" i="1" s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L57" i="1" s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L65" i="1" s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7" i="1"/>
  <c r="L31" i="1"/>
  <c r="L35" i="1"/>
  <c r="L39" i="1"/>
  <c r="L43" i="1"/>
  <c r="L47" i="1"/>
  <c r="L51" i="1"/>
  <c r="L55" i="1"/>
  <c r="L59" i="1"/>
  <c r="L63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<sst xmlns="http://schemas.openxmlformats.org/spreadsheetml/2006/main" count="153" uniqueCount="153">
  <si>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</si>
  <si>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</si>
  <si>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</si>
  <si>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</si>
  <si>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</si>
  <si>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</si>
  <si>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</si>
  <si>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</si>
  <si>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</si>
  <si>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</si>
  <si>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</si>
  <si>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</si>
  <si>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</si>
  <si>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</si>
  <si>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</si>
  <si>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</si>
  <si>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</si>
  <si>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</si>
  <si>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</si>
  <si>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</si>
  <si>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</si>
  <si>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19МР2422 Здравствено васпитање</t>
  </si>
  <si>
    <t>2021/5034-III</t>
  </si>
  <si>
    <t>Милошевић Ђорђе</t>
  </si>
  <si>
    <t>2021/5040-III</t>
  </si>
  <si>
    <t>Петровић Ана</t>
  </si>
  <si>
    <t>2021/5041-III</t>
  </si>
  <si>
    <t>Јосифовић Катарина</t>
  </si>
  <si>
    <t>2021/5050-III</t>
  </si>
  <si>
    <t>Стаменковић Анастасија</t>
  </si>
  <si>
    <t>2021/5052-III</t>
  </si>
  <si>
    <t>Васић Милица</t>
  </si>
  <si>
    <t>2021/5064-III</t>
  </si>
  <si>
    <t>Николић Лазар</t>
  </si>
  <si>
    <t>2021/5071-III</t>
  </si>
  <si>
    <t>Вукојичић Јована</t>
  </si>
  <si>
    <t>2021/5074-III</t>
  </si>
  <si>
    <t>Папић Кристина</t>
  </si>
  <si>
    <t>2021/5076-III</t>
  </si>
  <si>
    <t>Тошић Јован</t>
  </si>
  <si>
    <t>2021/5077-III</t>
  </si>
  <si>
    <t>Јовановић Лазар</t>
  </si>
  <si>
    <t>2021/5088-III</t>
  </si>
  <si>
    <t>Ранђеловић Кристина</t>
  </si>
  <si>
    <t>2021/5093-III</t>
  </si>
  <si>
    <t>Павловић Миљана</t>
  </si>
  <si>
    <t>2021/5100-III</t>
  </si>
  <si>
    <t>Видановић Лазар</t>
  </si>
  <si>
    <t>2021/5106-III</t>
  </si>
  <si>
    <t>Трајковић Анастасија</t>
  </si>
  <si>
    <t>2021/5121-III</t>
  </si>
  <si>
    <t>Мариновић Марјан</t>
  </si>
  <si>
    <t>2021/5122-III</t>
  </si>
  <si>
    <t>Митић Јован</t>
  </si>
  <si>
    <t>2021/5123-III</t>
  </si>
  <si>
    <t>Ристић Анђела</t>
  </si>
  <si>
    <t>2021/5125-III</t>
  </si>
  <si>
    <t>Цветковић Наталија</t>
  </si>
  <si>
    <t>2021/5142-III</t>
  </si>
  <si>
    <t>Николић Мартин</t>
  </si>
  <si>
    <t>2021/5145-III</t>
  </si>
  <si>
    <t>Миленовић Емилија</t>
  </si>
  <si>
    <t>2021/5151-III</t>
  </si>
  <si>
    <t>Малишић Анђелина</t>
  </si>
  <si>
    <t>2021/5155-III</t>
  </si>
  <si>
    <t>Кирилов Марија</t>
  </si>
  <si>
    <t>2021/5160-III</t>
  </si>
  <si>
    <t>Сретеновић Тијана</t>
  </si>
  <si>
    <t>2021/5170-III</t>
  </si>
  <si>
    <t>Михаиловић Катарина</t>
  </si>
  <si>
    <t>2021/5172-III</t>
  </si>
  <si>
    <t>Стојановић Ана</t>
  </si>
  <si>
    <t>2021/5175-III</t>
  </si>
  <si>
    <t>Петровић Ђорђе</t>
  </si>
  <si>
    <t>2021/5176-III</t>
  </si>
  <si>
    <t>Асановић Теодора</t>
  </si>
  <si>
    <t>2021/5177-III</t>
  </si>
  <si>
    <t>Станковић Милена</t>
  </si>
  <si>
    <t>2021/5190-III</t>
  </si>
  <si>
    <t>Радојковић Наталија</t>
  </si>
  <si>
    <t>2021/5192-III</t>
  </si>
  <si>
    <t>Асковић Ана</t>
  </si>
  <si>
    <t>2021/5193-III</t>
  </si>
  <si>
    <t>Чебашек Јована</t>
  </si>
  <si>
    <t>2021/5195-III</t>
  </si>
  <si>
    <t>Михајловић Мартин</t>
  </si>
  <si>
    <t>2021/5207-III</t>
  </si>
  <si>
    <t>Антић Јелена</t>
  </si>
  <si>
    <t>2021/5216-III</t>
  </si>
  <si>
    <t>Неговановић Урош</t>
  </si>
  <si>
    <t>2021/5217-III</t>
  </si>
  <si>
    <t>Оташевић Милош</t>
  </si>
  <si>
    <t>2021/5220-III</t>
  </si>
  <si>
    <t>Величковић Марија</t>
  </si>
  <si>
    <t>2021/5222-III</t>
  </si>
  <si>
    <t>Мартиновић Тамара</t>
  </si>
  <si>
    <t>2021/5224-III</t>
  </si>
  <si>
    <t>Цакић Ива</t>
  </si>
  <si>
    <t>2021/5242-III</t>
  </si>
  <si>
    <t>Митић Миљана</t>
  </si>
  <si>
    <t>2021/5243-III</t>
  </si>
  <si>
    <t>Бојић Миња</t>
  </si>
  <si>
    <t>2021/5249-III</t>
  </si>
  <si>
    <t>Бугариновић Адам</t>
  </si>
  <si>
    <t>2021/5255-III</t>
  </si>
  <si>
    <t>Адиљи Синан</t>
  </si>
  <si>
    <t>2021/5258-III</t>
  </si>
  <si>
    <t>Стевић Тамара</t>
  </si>
  <si>
    <t>2021/5260-III</t>
  </si>
  <si>
    <t>Спасић Саша</t>
  </si>
  <si>
    <t>2021/5262-III</t>
  </si>
  <si>
    <t>Бугарчић Јована</t>
  </si>
  <si>
    <t>2021/5263-III</t>
  </si>
  <si>
    <t>Поповић Ивона</t>
  </si>
  <si>
    <t>2021/5270-III</t>
  </si>
  <si>
    <t>Лазаревић Ирена</t>
  </si>
  <si>
    <t>2021/5275-III</t>
  </si>
  <si>
    <t>Гашић Михаило</t>
  </si>
  <si>
    <t>2021/5277-III</t>
  </si>
  <si>
    <t>Грујић Филип</t>
  </si>
  <si>
    <t>2021/5282-III</t>
  </si>
  <si>
    <t>Миленковић Милица</t>
  </si>
  <si>
    <t>2021/5292-III</t>
  </si>
  <si>
    <t>Пешић Никола</t>
  </si>
  <si>
    <t>2021/5304-III</t>
  </si>
  <si>
    <t>Павковић Урош</t>
  </si>
  <si>
    <t>2021/5305-III</t>
  </si>
  <si>
    <t>Миљковић Милица</t>
  </si>
  <si>
    <t>2021/5310-III</t>
  </si>
  <si>
    <t>Митић Анђела</t>
  </si>
  <si>
    <t>2021/5326-III</t>
  </si>
  <si>
    <t>Журић Анђела</t>
  </si>
  <si>
    <t>2021/5342-III</t>
  </si>
  <si>
    <t>Веселиновић Павле</t>
  </si>
  <si>
    <t>2021/5360-III</t>
  </si>
  <si>
    <t>Црноглавац Тијана</t>
  </si>
  <si>
    <t>2021/5363-III</t>
  </si>
  <si>
    <t>Поповић Павле</t>
  </si>
  <si>
    <t>2021/5364-III</t>
  </si>
  <si>
    <t>Крстић Томислав</t>
  </si>
  <si>
    <t>2021/5366-III</t>
  </si>
  <si>
    <t>Станковић Слађан</t>
  </si>
  <si>
    <t>2021/5369-III</t>
  </si>
  <si>
    <t>Стаменовић Кристина</t>
  </si>
  <si>
    <t>2021/5398-III</t>
  </si>
  <si>
    <t>Маријановић Марија</t>
  </si>
  <si>
    <t>2021/5399-III</t>
  </si>
  <si>
    <t>Којић Катарина</t>
  </si>
  <si>
    <t>2021/5404-III</t>
  </si>
  <si>
    <t>Ђокић Александар</t>
  </si>
  <si>
    <t>2021/5408-III</t>
  </si>
  <si>
    <t>Лазаревић Анастасија</t>
  </si>
  <si>
    <t>Деспотовић Сара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</si>
</sst>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b/>
      <u/>
      <sz val="11"/>
      <color theme="1"/>
      <name val="Times New Roman"/>
      <family val="1"/>
      <charset val="238"/>
    </font>
    <font>
      <b/>
      <u/>
      <sz val="11"/>
      <color rgb="FFFF0000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0" fillId="0" borderId="32" xfId="0" applyFont="1" applyBorder="1" applyAlignment="1">
      <alignment wrapText="1"/>
    </xf>
    <xf numFmtId="2" fontId="11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1" activePane="bottomLeft" state="frozen"/>
      <selection pane="bottomLeft" activeCell="G62" sqref="G62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 x14ac:dyDescent="0.3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9" t="s">
        <v>22</v>
      </c>
      <c r="C7" s="70" t="s">
        <v>23</v>
      </c>
      <c r="D7" s="29">
        <v>10</v>
      </c>
      <c r="E7" s="29"/>
      <c r="F7" s="30">
        <v>10</v>
      </c>
      <c r="G7" s="29">
        <v>20</v>
      </c>
      <c r="H7" s="29"/>
      <c r="I7" s="9">
        <f>SUM(D7:H7)</f>
        <v>40</v>
      </c>
      <c r="J7" s="42"/>
      <c r="K7" s="42"/>
      <c r="L7" s="54">
        <f>SUM(I7,J7,K7)</f>
        <v>40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71" t="s">
        <v>24</v>
      </c>
      <c r="C8" s="72" t="s">
        <v>25</v>
      </c>
      <c r="D8" s="31">
        <v>10</v>
      </c>
      <c r="E8" s="31"/>
      <c r="F8" s="32">
        <v>10</v>
      </c>
      <c r="G8" s="31">
        <v>30</v>
      </c>
      <c r="H8" s="31"/>
      <c r="I8" s="11">
        <f t="shared" ref="I8:I71" si="0">SUM(D8:H8)</f>
        <v>50</v>
      </c>
      <c r="J8" s="39"/>
      <c r="K8" s="39"/>
      <c r="L8" s="55">
        <f t="shared" ref="L8:L71" si="1">SUM(I8,J8,K8)</f>
        <v>50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/>
      <c r="F9" s="32">
        <v>10</v>
      </c>
      <c r="G9" s="31">
        <v>26</v>
      </c>
      <c r="H9" s="31"/>
      <c r="I9" s="11">
        <f t="shared" si="0"/>
        <v>46</v>
      </c>
      <c r="J9" s="39"/>
      <c r="K9" s="39"/>
      <c r="L9" s="55">
        <f t="shared" si="1"/>
        <v>46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71" t="s">
        <v>28</v>
      </c>
      <c r="C10" s="72" t="s">
        <v>29</v>
      </c>
      <c r="D10" s="33">
        <v>9</v>
      </c>
      <c r="E10" s="33"/>
      <c r="F10" s="34">
        <v>10</v>
      </c>
      <c r="G10" s="33">
        <v>23</v>
      </c>
      <c r="H10" s="33"/>
      <c r="I10" s="11">
        <f t="shared" si="0"/>
        <v>42</v>
      </c>
      <c r="J10" s="40"/>
      <c r="K10" s="40"/>
      <c r="L10" s="55">
        <f t="shared" si="1"/>
        <v>42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71" t="s">
        <v>30</v>
      </c>
      <c r="C11" s="72" t="s">
        <v>31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71" t="s">
        <v>32</v>
      </c>
      <c r="C12" s="72" t="s">
        <v>33</v>
      </c>
      <c r="D12" s="31">
        <v>10</v>
      </c>
      <c r="E12" s="31"/>
      <c r="F12" s="32">
        <v>10</v>
      </c>
      <c r="G12" s="31">
        <v>30</v>
      </c>
      <c r="H12" s="31"/>
      <c r="I12" s="11">
        <f t="shared" si="0"/>
        <v>50</v>
      </c>
      <c r="J12" s="39"/>
      <c r="K12" s="39"/>
      <c r="L12" s="55">
        <f t="shared" si="1"/>
        <v>50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71" t="s">
        <v>34</v>
      </c>
      <c r="C13" s="72" t="s">
        <v>35</v>
      </c>
      <c r="D13" s="31"/>
      <c r="E13" s="31"/>
      <c r="F13" s="32"/>
      <c r="G13" s="31"/>
      <c r="H13" s="31"/>
      <c r="I13" s="11">
        <f t="shared" si="0"/>
        <v>0</v>
      </c>
      <c r="J13" s="39"/>
      <c r="K13" s="39"/>
      <c r="L13" s="55">
        <f t="shared" si="1"/>
        <v>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71" t="s">
        <v>36</v>
      </c>
      <c r="C14" s="72" t="s">
        <v>37</v>
      </c>
      <c r="D14" s="31">
        <v>10</v>
      </c>
      <c r="E14" s="31"/>
      <c r="F14" s="32">
        <v>10</v>
      </c>
      <c r="G14" s="31">
        <v>16</v>
      </c>
      <c r="H14" s="31"/>
      <c r="I14" s="11">
        <f t="shared" si="0"/>
        <v>36</v>
      </c>
      <c r="J14" s="39"/>
      <c r="K14" s="39"/>
      <c r="L14" s="55">
        <f t="shared" si="1"/>
        <v>36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71" t="s">
        <v>38</v>
      </c>
      <c r="C15" s="72" t="s">
        <v>39</v>
      </c>
      <c r="D15" s="31">
        <v>9</v>
      </c>
      <c r="E15" s="31"/>
      <c r="F15" s="32">
        <v>10</v>
      </c>
      <c r="G15" s="31">
        <v>28</v>
      </c>
      <c r="H15" s="31"/>
      <c r="I15" s="11">
        <f t="shared" si="0"/>
        <v>47</v>
      </c>
      <c r="J15" s="39"/>
      <c r="K15" s="39"/>
      <c r="L15" s="55">
        <f t="shared" si="1"/>
        <v>47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71" t="s">
        <v>40</v>
      </c>
      <c r="C16" s="72" t="s">
        <v>41</v>
      </c>
      <c r="D16" s="31">
        <v>10</v>
      </c>
      <c r="E16" s="31"/>
      <c r="F16" s="32">
        <v>10</v>
      </c>
      <c r="G16" s="31">
        <v>12</v>
      </c>
      <c r="H16" s="31"/>
      <c r="I16" s="11">
        <f t="shared" si="0"/>
        <v>32</v>
      </c>
      <c r="J16" s="39"/>
      <c r="K16" s="39"/>
      <c r="L16" s="55">
        <f t="shared" si="1"/>
        <v>32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9</v>
      </c>
      <c r="E17" s="31"/>
      <c r="F17" s="32">
        <v>10</v>
      </c>
      <c r="G17" s="31">
        <v>21</v>
      </c>
      <c r="H17" s="31"/>
      <c r="I17" s="11">
        <f t="shared" si="0"/>
        <v>40</v>
      </c>
      <c r="J17" s="39"/>
      <c r="K17" s="39"/>
      <c r="L17" s="55">
        <f t="shared" si="1"/>
        <v>40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83" t="s">
        <v>45</v>
      </c>
      <c r="D18" s="31">
        <v>9</v>
      </c>
      <c r="E18" s="31"/>
      <c r="F18" s="32">
        <v>10</v>
      </c>
      <c r="G18" s="31">
        <v>11</v>
      </c>
      <c r="H18" s="31"/>
      <c r="I18" s="11">
        <f t="shared" si="0"/>
        <v>30</v>
      </c>
      <c r="J18" s="39"/>
      <c r="K18" s="39"/>
      <c r="L18" s="55">
        <f t="shared" si="1"/>
        <v>30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9</v>
      </c>
      <c r="E19" s="31"/>
      <c r="F19" s="32">
        <v>10</v>
      </c>
      <c r="G19" s="31">
        <v>20</v>
      </c>
      <c r="H19" s="31"/>
      <c r="I19" s="11">
        <f t="shared" si="0"/>
        <v>39</v>
      </c>
      <c r="J19" s="39"/>
      <c r="K19" s="39"/>
      <c r="L19" s="55">
        <f t="shared" si="1"/>
        <v>39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9</v>
      </c>
      <c r="E20" s="31"/>
      <c r="F20" s="32">
        <v>10</v>
      </c>
      <c r="G20" s="31">
        <v>24</v>
      </c>
      <c r="H20" s="31"/>
      <c r="I20" s="11">
        <f t="shared" si="0"/>
        <v>43</v>
      </c>
      <c r="J20" s="39"/>
      <c r="K20" s="39"/>
      <c r="L20" s="55">
        <f t="shared" si="1"/>
        <v>43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83" t="s">
        <v>51</v>
      </c>
      <c r="D21" s="31">
        <v>9</v>
      </c>
      <c r="E21" s="31"/>
      <c r="F21" s="32">
        <v>10</v>
      </c>
      <c r="G21" s="31">
        <v>11</v>
      </c>
      <c r="H21" s="31"/>
      <c r="I21" s="11">
        <f t="shared" si="0"/>
        <v>30</v>
      </c>
      <c r="J21" s="39"/>
      <c r="K21" s="39"/>
      <c r="L21" s="55">
        <f t="shared" si="1"/>
        <v>30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10</v>
      </c>
      <c r="E22" s="31"/>
      <c r="F22" s="32"/>
      <c r="G22" s="31">
        <v>20</v>
      </c>
      <c r="H22" s="31"/>
      <c r="I22" s="11">
        <f t="shared" si="0"/>
        <v>30</v>
      </c>
      <c r="J22" s="39"/>
      <c r="K22" s="39"/>
      <c r="L22" s="55">
        <f t="shared" si="1"/>
        <v>30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9</v>
      </c>
      <c r="E23" s="31"/>
      <c r="F23" s="32">
        <v>10</v>
      </c>
      <c r="G23" s="31">
        <v>15</v>
      </c>
      <c r="H23" s="31"/>
      <c r="I23" s="11">
        <f t="shared" si="0"/>
        <v>34</v>
      </c>
      <c r="J23" s="39"/>
      <c r="K23" s="39"/>
      <c r="L23" s="55">
        <f t="shared" si="1"/>
        <v>34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>
        <v>10</v>
      </c>
      <c r="E24" s="31"/>
      <c r="F24" s="32">
        <v>10</v>
      </c>
      <c r="G24" s="31">
        <v>24</v>
      </c>
      <c r="H24" s="31"/>
      <c r="I24" s="11">
        <f t="shared" si="0"/>
        <v>44</v>
      </c>
      <c r="J24" s="39"/>
      <c r="K24" s="39"/>
      <c r="L24" s="55">
        <f t="shared" si="1"/>
        <v>44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10</v>
      </c>
      <c r="E25" s="31"/>
      <c r="F25" s="32">
        <v>10</v>
      </c>
      <c r="G25" s="31">
        <v>16</v>
      </c>
      <c r="H25" s="31"/>
      <c r="I25" s="11">
        <f t="shared" si="0"/>
        <v>36</v>
      </c>
      <c r="J25" s="39"/>
      <c r="K25" s="39"/>
      <c r="L25" s="55">
        <f t="shared" si="1"/>
        <v>36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>
        <v>9</v>
      </c>
      <c r="E26" s="31"/>
      <c r="F26" s="32">
        <v>10</v>
      </c>
      <c r="G26" s="31">
        <v>28</v>
      </c>
      <c r="H26" s="31"/>
      <c r="I26" s="11">
        <f t="shared" si="0"/>
        <v>47</v>
      </c>
      <c r="J26" s="39"/>
      <c r="K26" s="39"/>
      <c r="L26" s="55">
        <f t="shared" si="1"/>
        <v>47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>
        <v>9</v>
      </c>
      <c r="E27" s="31"/>
      <c r="F27" s="32">
        <v>10</v>
      </c>
      <c r="G27" s="31">
        <v>15</v>
      </c>
      <c r="H27" s="31"/>
      <c r="I27" s="11">
        <f t="shared" si="0"/>
        <v>34</v>
      </c>
      <c r="J27" s="39"/>
      <c r="K27" s="39"/>
      <c r="L27" s="55">
        <f t="shared" si="1"/>
        <v>34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>
        <v>10</v>
      </c>
      <c r="E28" s="31"/>
      <c r="F28" s="32">
        <v>10</v>
      </c>
      <c r="G28" s="84">
        <v>30</v>
      </c>
      <c r="H28" s="31"/>
      <c r="I28" s="11">
        <f t="shared" si="0"/>
        <v>50</v>
      </c>
      <c r="J28" s="39"/>
      <c r="K28" s="39"/>
      <c r="L28" s="55">
        <f t="shared" si="1"/>
        <v>50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9</v>
      </c>
      <c r="E29" s="31"/>
      <c r="F29" s="32">
        <v>10</v>
      </c>
      <c r="G29" s="84">
        <v>30</v>
      </c>
      <c r="H29" s="31"/>
      <c r="I29" s="11">
        <f t="shared" si="0"/>
        <v>49</v>
      </c>
      <c r="J29" s="39"/>
      <c r="K29" s="39"/>
      <c r="L29" s="55">
        <f t="shared" si="1"/>
        <v>49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>
        <v>9</v>
      </c>
      <c r="E30" s="31"/>
      <c r="F30" s="32">
        <v>10</v>
      </c>
      <c r="G30" s="31">
        <v>19</v>
      </c>
      <c r="H30" s="31"/>
      <c r="I30" s="11">
        <f t="shared" si="0"/>
        <v>38</v>
      </c>
      <c r="J30" s="39"/>
      <c r="K30" s="39"/>
      <c r="L30" s="55">
        <f t="shared" si="1"/>
        <v>38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83" t="s">
        <v>71</v>
      </c>
      <c r="D31" s="31">
        <v>9</v>
      </c>
      <c r="E31" s="31"/>
      <c r="F31" s="32">
        <v>10</v>
      </c>
      <c r="G31" s="31">
        <v>11</v>
      </c>
      <c r="H31" s="31"/>
      <c r="I31" s="11">
        <f t="shared" si="0"/>
        <v>30</v>
      </c>
      <c r="J31" s="39"/>
      <c r="K31" s="39"/>
      <c r="L31" s="55">
        <f t="shared" si="1"/>
        <v>30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/>
      <c r="F32" s="32">
        <v>10</v>
      </c>
      <c r="G32" s="31">
        <v>20</v>
      </c>
      <c r="H32" s="31"/>
      <c r="I32" s="11">
        <f t="shared" si="0"/>
        <v>40</v>
      </c>
      <c r="J32" s="39"/>
      <c r="K32" s="39"/>
      <c r="L32" s="55">
        <f t="shared" si="1"/>
        <v>40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71" t="s">
        <v>74</v>
      </c>
      <c r="C33" s="72" t="s">
        <v>75</v>
      </c>
      <c r="D33" s="31">
        <v>9</v>
      </c>
      <c r="E33" s="31"/>
      <c r="F33" s="32">
        <v>10</v>
      </c>
      <c r="G33" s="31">
        <v>12</v>
      </c>
      <c r="H33" s="31"/>
      <c r="I33" s="11">
        <f t="shared" si="0"/>
        <v>31</v>
      </c>
      <c r="J33" s="39"/>
      <c r="K33" s="39"/>
      <c r="L33" s="55">
        <f t="shared" si="1"/>
        <v>31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71" t="s">
        <v>76</v>
      </c>
      <c r="C34" s="72" t="s">
        <v>77</v>
      </c>
      <c r="D34" s="31">
        <v>9</v>
      </c>
      <c r="E34" s="31"/>
      <c r="F34" s="32">
        <v>10</v>
      </c>
      <c r="G34" s="31">
        <v>18</v>
      </c>
      <c r="H34" s="31"/>
      <c r="I34" s="11">
        <f t="shared" si="0"/>
        <v>37</v>
      </c>
      <c r="J34" s="39"/>
      <c r="K34" s="39"/>
      <c r="L34" s="55">
        <f t="shared" si="1"/>
        <v>37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/>
      <c r="F35" s="32">
        <v>10</v>
      </c>
      <c r="G35" s="31">
        <v>27</v>
      </c>
      <c r="H35" s="31"/>
      <c r="I35" s="11">
        <f t="shared" si="0"/>
        <v>47</v>
      </c>
      <c r="J35" s="39"/>
      <c r="K35" s="39"/>
      <c r="L35" s="55">
        <f t="shared" si="1"/>
        <v>47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71" t="s">
        <v>80</v>
      </c>
      <c r="C36" s="72" t="s">
        <v>81</v>
      </c>
      <c r="D36" s="31">
        <v>9</v>
      </c>
      <c r="E36" s="31"/>
      <c r="F36" s="32">
        <v>10</v>
      </c>
      <c r="G36" s="31">
        <v>20</v>
      </c>
      <c r="H36" s="31"/>
      <c r="I36" s="11">
        <f t="shared" si="0"/>
        <v>39</v>
      </c>
      <c r="J36" s="39"/>
      <c r="K36" s="39"/>
      <c r="L36" s="55">
        <f t="shared" si="1"/>
        <v>39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9</v>
      </c>
      <c r="E37" s="31"/>
      <c r="F37" s="32">
        <v>10</v>
      </c>
      <c r="G37" s="31">
        <v>29</v>
      </c>
      <c r="H37" s="31"/>
      <c r="I37" s="11">
        <f t="shared" si="0"/>
        <v>48</v>
      </c>
      <c r="J37" s="39"/>
      <c r="K37" s="39"/>
      <c r="L37" s="55">
        <f t="shared" si="1"/>
        <v>48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9</v>
      </c>
      <c r="E38" s="31"/>
      <c r="F38" s="32">
        <v>10</v>
      </c>
      <c r="G38" s="84">
        <v>30</v>
      </c>
      <c r="H38" s="31"/>
      <c r="I38" s="11">
        <f t="shared" si="0"/>
        <v>49</v>
      </c>
      <c r="J38" s="39"/>
      <c r="K38" s="39"/>
      <c r="L38" s="55">
        <f t="shared" si="1"/>
        <v>49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9</v>
      </c>
      <c r="E39" s="31"/>
      <c r="F39" s="32">
        <v>10</v>
      </c>
      <c r="G39" s="31">
        <v>11</v>
      </c>
      <c r="H39" s="31"/>
      <c r="I39" s="11">
        <f t="shared" si="0"/>
        <v>30</v>
      </c>
      <c r="J39" s="39"/>
      <c r="K39" s="39"/>
      <c r="L39" s="55">
        <f t="shared" si="1"/>
        <v>30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8</v>
      </c>
      <c r="E40" s="31"/>
      <c r="F40" s="32">
        <v>10</v>
      </c>
      <c r="G40" s="31">
        <v>17</v>
      </c>
      <c r="H40" s="31"/>
      <c r="I40" s="11">
        <f t="shared" si="0"/>
        <v>35</v>
      </c>
      <c r="J40" s="39"/>
      <c r="K40" s="39"/>
      <c r="L40" s="55">
        <f t="shared" si="1"/>
        <v>35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9</v>
      </c>
      <c r="E41" s="31"/>
      <c r="F41" s="32"/>
      <c r="G41" s="31">
        <v>13</v>
      </c>
      <c r="H41" s="31"/>
      <c r="I41" s="11">
        <f t="shared" si="0"/>
        <v>22</v>
      </c>
      <c r="J41" s="39"/>
      <c r="K41" s="39"/>
      <c r="L41" s="55">
        <f t="shared" si="1"/>
        <v>22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9</v>
      </c>
      <c r="E42" s="31"/>
      <c r="F42" s="32"/>
      <c r="G42" s="31">
        <v>17</v>
      </c>
      <c r="H42" s="31"/>
      <c r="I42" s="11">
        <f t="shared" si="0"/>
        <v>26</v>
      </c>
      <c r="J42" s="39"/>
      <c r="K42" s="39"/>
      <c r="L42" s="55">
        <f t="shared" si="1"/>
        <v>26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9</v>
      </c>
      <c r="E43" s="31"/>
      <c r="F43" s="32">
        <v>10</v>
      </c>
      <c r="G43" s="31">
        <v>21</v>
      </c>
      <c r="H43" s="31"/>
      <c r="I43" s="11">
        <f t="shared" si="0"/>
        <v>40</v>
      </c>
      <c r="J43" s="39"/>
      <c r="K43" s="39"/>
      <c r="L43" s="55">
        <f t="shared" si="1"/>
        <v>40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9</v>
      </c>
      <c r="E44" s="31"/>
      <c r="F44" s="32">
        <v>10</v>
      </c>
      <c r="G44" s="31">
        <v>23</v>
      </c>
      <c r="H44" s="31"/>
      <c r="I44" s="11">
        <f t="shared" si="0"/>
        <v>42</v>
      </c>
      <c r="J44" s="39"/>
      <c r="K44" s="39"/>
      <c r="L44" s="55">
        <f t="shared" si="1"/>
        <v>42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>
        <v>10</v>
      </c>
      <c r="E45" s="31"/>
      <c r="F45" s="32">
        <v>10</v>
      </c>
      <c r="G45" s="31">
        <v>16</v>
      </c>
      <c r="H45" s="31"/>
      <c r="I45" s="11">
        <f t="shared" si="0"/>
        <v>36</v>
      </c>
      <c r="J45" s="39"/>
      <c r="K45" s="39"/>
      <c r="L45" s="55">
        <f t="shared" si="1"/>
        <v>36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9</v>
      </c>
      <c r="E46" s="31"/>
      <c r="F46" s="32">
        <v>10</v>
      </c>
      <c r="G46" s="31">
        <v>15</v>
      </c>
      <c r="H46" s="31"/>
      <c r="I46" s="11">
        <f t="shared" si="0"/>
        <v>34</v>
      </c>
      <c r="J46" s="39"/>
      <c r="K46" s="39"/>
      <c r="L46" s="55">
        <f t="shared" si="1"/>
        <v>34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102</v>
      </c>
      <c r="C47" s="83" t="s">
        <v>103</v>
      </c>
      <c r="D47" s="31">
        <v>8</v>
      </c>
      <c r="E47" s="31"/>
      <c r="F47" s="32">
        <v>10</v>
      </c>
      <c r="G47" s="31">
        <v>10</v>
      </c>
      <c r="H47" s="31"/>
      <c r="I47" s="11">
        <f t="shared" si="0"/>
        <v>28</v>
      </c>
      <c r="J47" s="39"/>
      <c r="K47" s="39"/>
      <c r="L47" s="55">
        <f t="shared" si="1"/>
        <v>28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104</v>
      </c>
      <c r="C48" s="83" t="s">
        <v>105</v>
      </c>
      <c r="D48" s="31">
        <v>9</v>
      </c>
      <c r="E48" s="31"/>
      <c r="F48" s="32">
        <v>10</v>
      </c>
      <c r="G48" s="31">
        <v>11</v>
      </c>
      <c r="H48" s="31"/>
      <c r="I48" s="11">
        <f t="shared" si="0"/>
        <v>30</v>
      </c>
      <c r="J48" s="39"/>
      <c r="K48" s="39"/>
      <c r="L48" s="55">
        <f t="shared" si="1"/>
        <v>30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>
        <v>8</v>
      </c>
      <c r="E49" s="31"/>
      <c r="F49" s="32">
        <v>10</v>
      </c>
      <c r="G49" s="31">
        <v>15</v>
      </c>
      <c r="H49" s="31"/>
      <c r="I49" s="11">
        <f t="shared" si="0"/>
        <v>33</v>
      </c>
      <c r="J49" s="39"/>
      <c r="K49" s="39"/>
      <c r="L49" s="55">
        <f t="shared" si="1"/>
        <v>33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108</v>
      </c>
      <c r="C50" s="83" t="s">
        <v>109</v>
      </c>
      <c r="D50" s="31">
        <v>8</v>
      </c>
      <c r="E50" s="31"/>
      <c r="F50" s="32">
        <v>10</v>
      </c>
      <c r="G50" s="31">
        <v>12</v>
      </c>
      <c r="H50" s="31"/>
      <c r="I50" s="11">
        <f t="shared" si="0"/>
        <v>30</v>
      </c>
      <c r="J50" s="39"/>
      <c r="K50" s="39"/>
      <c r="L50" s="55">
        <f t="shared" si="1"/>
        <v>30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>
        <v>9</v>
      </c>
      <c r="E51" s="31"/>
      <c r="F51" s="32">
        <v>10</v>
      </c>
      <c r="G51" s="84">
        <v>30</v>
      </c>
      <c r="H51" s="31"/>
      <c r="I51" s="11">
        <f t="shared" si="0"/>
        <v>49</v>
      </c>
      <c r="J51" s="39"/>
      <c r="K51" s="39"/>
      <c r="L51" s="55">
        <f t="shared" si="1"/>
        <v>49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112</v>
      </c>
      <c r="C52" s="83" t="s">
        <v>113</v>
      </c>
      <c r="D52" s="31">
        <v>9</v>
      </c>
      <c r="E52" s="31"/>
      <c r="F52" s="32">
        <v>10</v>
      </c>
      <c r="G52" s="31">
        <v>11</v>
      </c>
      <c r="H52" s="31"/>
      <c r="I52" s="11">
        <f t="shared" si="0"/>
        <v>30</v>
      </c>
      <c r="J52" s="39"/>
      <c r="K52" s="39"/>
      <c r="L52" s="55">
        <f t="shared" si="1"/>
        <v>30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 t="s">
        <v>114</v>
      </c>
      <c r="C53" s="83" t="s">
        <v>115</v>
      </c>
      <c r="D53" s="31">
        <v>9</v>
      </c>
      <c r="E53" s="31"/>
      <c r="F53" s="32">
        <v>10</v>
      </c>
      <c r="G53" s="31">
        <v>11</v>
      </c>
      <c r="H53" s="31"/>
      <c r="I53" s="11">
        <f t="shared" si="0"/>
        <v>30</v>
      </c>
      <c r="J53" s="39"/>
      <c r="K53" s="39"/>
      <c r="L53" s="55">
        <f t="shared" si="1"/>
        <v>30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 t="s">
        <v>116</v>
      </c>
      <c r="C54" s="68" t="s">
        <v>117</v>
      </c>
      <c r="D54" s="31">
        <v>9</v>
      </c>
      <c r="E54" s="31"/>
      <c r="F54" s="32">
        <v>10</v>
      </c>
      <c r="G54" s="31">
        <v>20</v>
      </c>
      <c r="H54" s="31"/>
      <c r="I54" s="11">
        <f t="shared" si="0"/>
        <v>39</v>
      </c>
      <c r="J54" s="39"/>
      <c r="K54" s="39"/>
      <c r="L54" s="55">
        <f t="shared" si="1"/>
        <v>39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 t="s">
        <v>118</v>
      </c>
      <c r="C55" s="68" t="s">
        <v>119</v>
      </c>
      <c r="D55" s="31">
        <v>10</v>
      </c>
      <c r="E55" s="31"/>
      <c r="F55" s="32">
        <v>10</v>
      </c>
      <c r="G55" s="31">
        <v>15</v>
      </c>
      <c r="H55" s="31"/>
      <c r="I55" s="11">
        <f t="shared" si="0"/>
        <v>35</v>
      </c>
      <c r="J55" s="39"/>
      <c r="K55" s="39"/>
      <c r="L55" s="55">
        <f t="shared" si="1"/>
        <v>35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 t="s">
        <v>120</v>
      </c>
      <c r="C56" s="83" t="s">
        <v>121</v>
      </c>
      <c r="D56" s="31">
        <v>10</v>
      </c>
      <c r="E56" s="31"/>
      <c r="F56" s="32">
        <v>10</v>
      </c>
      <c r="G56" s="31">
        <v>10</v>
      </c>
      <c r="H56" s="31"/>
      <c r="I56" s="11">
        <f t="shared" si="0"/>
        <v>30</v>
      </c>
      <c r="J56" s="39"/>
      <c r="K56" s="39"/>
      <c r="L56" s="55">
        <f t="shared" si="1"/>
        <v>30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 t="s">
        <v>122</v>
      </c>
      <c r="C57" s="68" t="s">
        <v>123</v>
      </c>
      <c r="D57" s="31">
        <v>10</v>
      </c>
      <c r="E57" s="31"/>
      <c r="F57" s="32">
        <v>10</v>
      </c>
      <c r="G57" s="31">
        <v>14</v>
      </c>
      <c r="H57" s="31"/>
      <c r="I57" s="11">
        <f t="shared" si="0"/>
        <v>34</v>
      </c>
      <c r="J57" s="39"/>
      <c r="K57" s="39"/>
      <c r="L57" s="55">
        <f t="shared" si="1"/>
        <v>34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 t="s">
        <v>124</v>
      </c>
      <c r="C58" s="68" t="s">
        <v>125</v>
      </c>
      <c r="D58" s="31">
        <v>9</v>
      </c>
      <c r="E58" s="31"/>
      <c r="F58" s="32">
        <v>10</v>
      </c>
      <c r="G58" s="31">
        <v>15</v>
      </c>
      <c r="H58" s="31"/>
      <c r="I58" s="11">
        <f t="shared" si="0"/>
        <v>34</v>
      </c>
      <c r="J58" s="39"/>
      <c r="K58" s="39"/>
      <c r="L58" s="55">
        <f t="shared" si="1"/>
        <v>34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 t="s">
        <v>126</v>
      </c>
      <c r="C59" s="68" t="s">
        <v>127</v>
      </c>
      <c r="D59" s="31">
        <v>10</v>
      </c>
      <c r="E59" s="31"/>
      <c r="F59" s="32">
        <v>10</v>
      </c>
      <c r="G59" s="31">
        <v>10</v>
      </c>
      <c r="H59" s="31"/>
      <c r="I59" s="11">
        <f t="shared" si="0"/>
        <v>30</v>
      </c>
      <c r="J59" s="39"/>
      <c r="K59" s="39"/>
      <c r="L59" s="55">
        <f t="shared" si="1"/>
        <v>30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 t="s">
        <v>128</v>
      </c>
      <c r="C60" s="68" t="s">
        <v>129</v>
      </c>
      <c r="D60" s="31">
        <v>9</v>
      </c>
      <c r="E60" s="31"/>
      <c r="F60" s="32">
        <v>10</v>
      </c>
      <c r="G60" s="31">
        <v>12</v>
      </c>
      <c r="H60" s="31"/>
      <c r="I60" s="11">
        <f t="shared" si="0"/>
        <v>31</v>
      </c>
      <c r="J60" s="39"/>
      <c r="K60" s="39"/>
      <c r="L60" s="55">
        <f t="shared" si="1"/>
        <v>31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 t="s">
        <v>130</v>
      </c>
      <c r="C61" s="83" t="s">
        <v>131</v>
      </c>
      <c r="D61" s="31">
        <v>9</v>
      </c>
      <c r="E61" s="31"/>
      <c r="F61" s="32">
        <v>10</v>
      </c>
      <c r="G61" s="31">
        <v>11</v>
      </c>
      <c r="H61" s="31"/>
      <c r="I61" s="11">
        <f t="shared" si="0"/>
        <v>30</v>
      </c>
      <c r="J61" s="39"/>
      <c r="K61" s="39"/>
      <c r="L61" s="55">
        <f t="shared" si="1"/>
        <v>30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 t="s">
        <v>132</v>
      </c>
      <c r="C62" s="68" t="s">
        <v>133</v>
      </c>
      <c r="D62" s="31">
        <v>9</v>
      </c>
      <c r="E62" s="31"/>
      <c r="F62" s="32">
        <v>10</v>
      </c>
      <c r="G62" s="85">
        <v>11</v>
      </c>
      <c r="H62" s="31"/>
      <c r="I62" s="11">
        <f t="shared" si="0"/>
        <v>30</v>
      </c>
      <c r="J62" s="39"/>
      <c r="K62" s="39"/>
      <c r="L62" s="55">
        <f t="shared" si="1"/>
        <v>30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 t="s">
        <v>134</v>
      </c>
      <c r="C63" s="68" t="s">
        <v>135</v>
      </c>
      <c r="D63" s="31"/>
      <c r="E63" s="31"/>
      <c r="F63" s="32"/>
      <c r="G63" s="31">
        <v>20</v>
      </c>
      <c r="H63" s="31"/>
      <c r="I63" s="11">
        <f t="shared" si="0"/>
        <v>20</v>
      </c>
      <c r="J63" s="39"/>
      <c r="K63" s="39"/>
      <c r="L63" s="55">
        <f t="shared" si="1"/>
        <v>20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 t="s">
        <v>136</v>
      </c>
      <c r="C64" s="68" t="s">
        <v>137</v>
      </c>
      <c r="D64" s="31">
        <v>10</v>
      </c>
      <c r="E64" s="31"/>
      <c r="F64" s="32">
        <v>10</v>
      </c>
      <c r="G64" s="31">
        <v>30</v>
      </c>
      <c r="H64" s="31"/>
      <c r="I64" s="11">
        <f t="shared" si="0"/>
        <v>50</v>
      </c>
      <c r="J64" s="39"/>
      <c r="K64" s="39"/>
      <c r="L64" s="55">
        <f t="shared" si="1"/>
        <v>50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 t="s">
        <v>138</v>
      </c>
      <c r="C65" s="68" t="s">
        <v>139</v>
      </c>
      <c r="D65" s="31">
        <v>10</v>
      </c>
      <c r="E65" s="31"/>
      <c r="F65" s="32">
        <v>10</v>
      </c>
      <c r="G65" s="31">
        <v>13</v>
      </c>
      <c r="H65" s="31"/>
      <c r="I65" s="11">
        <f t="shared" si="0"/>
        <v>33</v>
      </c>
      <c r="J65" s="39"/>
      <c r="K65" s="39"/>
      <c r="L65" s="55">
        <f t="shared" si="1"/>
        <v>33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 t="s">
        <v>140</v>
      </c>
      <c r="C66" s="68" t="s">
        <v>141</v>
      </c>
      <c r="D66" s="31">
        <v>10</v>
      </c>
      <c r="E66" s="31"/>
      <c r="F66" s="32">
        <v>10</v>
      </c>
      <c r="G66" s="31">
        <v>24</v>
      </c>
      <c r="H66" s="31"/>
      <c r="I66" s="11">
        <f t="shared" si="0"/>
        <v>44</v>
      </c>
      <c r="J66" s="39"/>
      <c r="K66" s="39"/>
      <c r="L66" s="55">
        <f t="shared" si="1"/>
        <v>44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 t="s">
        <v>142</v>
      </c>
      <c r="C67" s="83" t="s">
        <v>143</v>
      </c>
      <c r="D67" s="31">
        <v>10</v>
      </c>
      <c r="E67" s="31"/>
      <c r="F67" s="32">
        <v>10</v>
      </c>
      <c r="G67" s="31">
        <v>10</v>
      </c>
      <c r="H67" s="31"/>
      <c r="I67" s="11">
        <f t="shared" si="0"/>
        <v>30</v>
      </c>
      <c r="J67" s="39"/>
      <c r="K67" s="39"/>
      <c r="L67" s="55">
        <f t="shared" si="1"/>
        <v>30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 t="s">
        <v>144</v>
      </c>
      <c r="C68" s="68" t="s">
        <v>145</v>
      </c>
      <c r="D68" s="31">
        <v>8</v>
      </c>
      <c r="E68" s="31"/>
      <c r="F68" s="32">
        <v>10</v>
      </c>
      <c r="G68" s="31">
        <v>25</v>
      </c>
      <c r="H68" s="31"/>
      <c r="I68" s="11">
        <f t="shared" si="0"/>
        <v>43</v>
      </c>
      <c r="J68" s="39"/>
      <c r="K68" s="39"/>
      <c r="L68" s="55">
        <f t="shared" si="1"/>
        <v>43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 t="s">
        <v>146</v>
      </c>
      <c r="C69" s="68" t="s">
        <v>147</v>
      </c>
      <c r="D69" s="31">
        <v>9</v>
      </c>
      <c r="E69" s="31"/>
      <c r="F69" s="32">
        <v>10</v>
      </c>
      <c r="G69" s="31">
        <v>25</v>
      </c>
      <c r="H69" s="31"/>
      <c r="I69" s="11">
        <f t="shared" si="0"/>
        <v>44</v>
      </c>
      <c r="J69" s="39"/>
      <c r="K69" s="39"/>
      <c r="L69" s="55">
        <f t="shared" si="1"/>
        <v>44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 t="s">
        <v>148</v>
      </c>
      <c r="C70" s="68" t="s">
        <v>149</v>
      </c>
      <c r="D70" s="31">
        <v>8</v>
      </c>
      <c r="E70" s="31"/>
      <c r="F70" s="32">
        <v>10</v>
      </c>
      <c r="G70" s="31">
        <v>25</v>
      </c>
      <c r="H70" s="31"/>
      <c r="I70" s="11">
        <f t="shared" si="0"/>
        <v>43</v>
      </c>
      <c r="J70" s="39"/>
      <c r="K70" s="39"/>
      <c r="L70" s="55">
        <f t="shared" si="1"/>
        <v>43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 t="s">
        <v>150</v>
      </c>
      <c r="C71" s="68" t="s">
        <v>151</v>
      </c>
      <c r="D71" s="31">
        <v>9</v>
      </c>
      <c r="E71" s="31"/>
      <c r="F71" s="32">
        <v>10</v>
      </c>
      <c r="G71" s="31">
        <v>27</v>
      </c>
      <c r="H71" s="31"/>
      <c r="I71" s="11">
        <f t="shared" si="0"/>
        <v>46</v>
      </c>
      <c r="J71" s="39"/>
      <c r="K71" s="39"/>
      <c r="L71" s="55">
        <f t="shared" si="1"/>
        <v>46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>
        <v>4793</v>
      </c>
      <c r="C72" s="68" t="s">
        <v>152</v>
      </c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Mile</cp:lastModifiedBy>
  <cp:lastPrinted>2013-06-04T07:15:43Z</cp:lastPrinted>
  <dcterms:created xsi:type="dcterms:W3CDTF">2012-05-10T08:39:06Z</dcterms:created>
  <dcterms:modified xsi:type="dcterms:W3CDTF">2023-06-02T19:43:42Z</dcterms:modified>
</cp:coreProperties>
</file>