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9390"/>
  </bookViews>
  <sheets>
    <sheet name="Поени" sheetId="1" r:id="rId1"/>
  </sheets>
  <definedNames>
    <definedName name="_xlnm.Print_Area" localSheetId="0">Поени!$A$4:$O$122</definedName>
  </definedNames>
  <calcPr calcId="144525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 s="1"/>
  <c r="N208" i="1" s="1"/>
  <c r="I209" i="1"/>
  <c r="L209" i="1" s="1"/>
  <c r="N209" i="1" s="1"/>
  <c r="I204" i="1"/>
  <c r="L204" i="1"/>
  <c r="N204" i="1" s="1"/>
  <c r="I205" i="1"/>
  <c r="L205" i="1"/>
  <c r="N205" i="1" s="1"/>
  <c r="I206" i="1"/>
  <c r="L206" i="1" s="1"/>
  <c r="N206" i="1" s="1"/>
  <c r="I207" i="1"/>
  <c r="L207" i="1" s="1"/>
  <c r="N207" i="1" s="1"/>
  <c r="I123" i="1"/>
  <c r="L123" i="1" s="1"/>
  <c r="I124" i="1"/>
  <c r="L124" i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/>
  <c r="I136" i="1"/>
  <c r="L136" i="1"/>
  <c r="I137" i="1"/>
  <c r="L137" i="1" s="1"/>
  <c r="I138" i="1"/>
  <c r="L138" i="1" s="1"/>
  <c r="I139" i="1"/>
  <c r="L139" i="1" s="1"/>
  <c r="I140" i="1"/>
  <c r="L140" i="1"/>
  <c r="I141" i="1"/>
  <c r="L141" i="1" s="1"/>
  <c r="I142" i="1"/>
  <c r="L142" i="1" s="1"/>
  <c r="I143" i="1"/>
  <c r="L143" i="1" s="1"/>
  <c r="I144" i="1"/>
  <c r="L144" i="1"/>
  <c r="I145" i="1"/>
  <c r="L145" i="1" s="1"/>
  <c r="I146" i="1"/>
  <c r="L146" i="1" s="1"/>
  <c r="I147" i="1"/>
  <c r="L147" i="1" s="1"/>
  <c r="I148" i="1"/>
  <c r="L148" i="1"/>
  <c r="I149" i="1"/>
  <c r="L149" i="1" s="1"/>
  <c r="I150" i="1"/>
  <c r="L150" i="1" s="1"/>
  <c r="I151" i="1"/>
  <c r="L151" i="1" s="1"/>
  <c r="I152" i="1"/>
  <c r="L152" i="1"/>
  <c r="I153" i="1"/>
  <c r="L153" i="1" s="1"/>
  <c r="I154" i="1"/>
  <c r="L154" i="1" s="1"/>
  <c r="I155" i="1"/>
  <c r="L155" i="1"/>
  <c r="I156" i="1"/>
  <c r="L156" i="1"/>
  <c r="I157" i="1"/>
  <c r="L157" i="1" s="1"/>
  <c r="I158" i="1"/>
  <c r="L158" i="1" s="1"/>
  <c r="I159" i="1"/>
  <c r="L159" i="1" s="1"/>
  <c r="I160" i="1"/>
  <c r="L160" i="1"/>
  <c r="N160" i="1" s="1"/>
  <c r="I161" i="1"/>
  <c r="L161" i="1" s="1"/>
  <c r="N161" i="1" s="1"/>
  <c r="I162" i="1"/>
  <c r="L162" i="1" s="1"/>
  <c r="N162" i="1" s="1"/>
  <c r="I163" i="1"/>
  <c r="L163" i="1" s="1"/>
  <c r="N163" i="1" s="1"/>
  <c r="I164" i="1"/>
  <c r="L164" i="1"/>
  <c r="N164" i="1" s="1"/>
  <c r="I165" i="1"/>
  <c r="L165" i="1" s="1"/>
  <c r="N165" i="1" s="1"/>
  <c r="I166" i="1"/>
  <c r="L166" i="1" s="1"/>
  <c r="N166" i="1" s="1"/>
  <c r="I167" i="1"/>
  <c r="L167" i="1" s="1"/>
  <c r="N167" i="1" s="1"/>
  <c r="I168" i="1"/>
  <c r="L168" i="1"/>
  <c r="N168" i="1" s="1"/>
  <c r="I169" i="1"/>
  <c r="L169" i="1" s="1"/>
  <c r="N169" i="1" s="1"/>
  <c r="I170" i="1"/>
  <c r="L170" i="1" s="1"/>
  <c r="N170" i="1" s="1"/>
  <c r="I171" i="1"/>
  <c r="L171" i="1" s="1"/>
  <c r="N171" i="1" s="1"/>
  <c r="I172" i="1"/>
  <c r="L172" i="1"/>
  <c r="N172" i="1" s="1"/>
  <c r="I173" i="1"/>
  <c r="L173" i="1" s="1"/>
  <c r="N173" i="1" s="1"/>
  <c r="I174" i="1"/>
  <c r="L174" i="1" s="1"/>
  <c r="N174" i="1" s="1"/>
  <c r="I175" i="1"/>
  <c r="L175" i="1"/>
  <c r="N175" i="1" s="1"/>
  <c r="I176" i="1"/>
  <c r="L176" i="1"/>
  <c r="N176" i="1" s="1"/>
  <c r="I177" i="1"/>
  <c r="L177" i="1" s="1"/>
  <c r="N177" i="1" s="1"/>
  <c r="I178" i="1"/>
  <c r="L178" i="1" s="1"/>
  <c r="N178" i="1" s="1"/>
  <c r="I179" i="1"/>
  <c r="L179" i="1" s="1"/>
  <c r="N179" i="1" s="1"/>
  <c r="I180" i="1"/>
  <c r="L180" i="1"/>
  <c r="N180" i="1" s="1"/>
  <c r="I181" i="1"/>
  <c r="L181" i="1" s="1"/>
  <c r="N181" i="1" s="1"/>
  <c r="I182" i="1"/>
  <c r="L182" i="1" s="1"/>
  <c r="N182" i="1" s="1"/>
  <c r="I183" i="1"/>
  <c r="L183" i="1" s="1"/>
  <c r="N183" i="1" s="1"/>
  <c r="I184" i="1"/>
  <c r="L184" i="1"/>
  <c r="N184" i="1" s="1"/>
  <c r="I185" i="1"/>
  <c r="L185" i="1" s="1"/>
  <c r="N185" i="1" s="1"/>
  <c r="I186" i="1"/>
  <c r="L186" i="1" s="1"/>
  <c r="N186" i="1" s="1"/>
  <c r="I187" i="1"/>
  <c r="L187" i="1" s="1"/>
  <c r="N187" i="1" s="1"/>
  <c r="I188" i="1"/>
  <c r="L188" i="1"/>
  <c r="N188" i="1" s="1"/>
  <c r="I189" i="1"/>
  <c r="L189" i="1" s="1"/>
  <c r="N189" i="1" s="1"/>
  <c r="I190" i="1"/>
  <c r="L190" i="1" s="1"/>
  <c r="N190" i="1" s="1"/>
  <c r="I191" i="1"/>
  <c r="L191" i="1" s="1"/>
  <c r="N191" i="1" s="1"/>
  <c r="I192" i="1"/>
  <c r="L192" i="1"/>
  <c r="N192" i="1" s="1"/>
  <c r="I193" i="1"/>
  <c r="L193" i="1" s="1"/>
  <c r="N193" i="1" s="1"/>
  <c r="I194" i="1"/>
  <c r="L194" i="1" s="1"/>
  <c r="N194" i="1" s="1"/>
  <c r="I195" i="1"/>
  <c r="L195" i="1" s="1"/>
  <c r="N195" i="1" s="1"/>
  <c r="I196" i="1"/>
  <c r="L196" i="1"/>
  <c r="N196" i="1" s="1"/>
  <c r="I197" i="1"/>
  <c r="L197" i="1" s="1"/>
  <c r="N197" i="1" s="1"/>
  <c r="I198" i="1"/>
  <c r="L198" i="1" s="1"/>
  <c r="N198" i="1" s="1"/>
  <c r="I199" i="1"/>
  <c r="L199" i="1" s="1"/>
  <c r="N199" i="1" s="1"/>
  <c r="I200" i="1"/>
  <c r="L200" i="1"/>
  <c r="N200" i="1" s="1"/>
  <c r="I201" i="1"/>
  <c r="L201" i="1" s="1"/>
  <c r="N201" i="1" s="1"/>
  <c r="I202" i="1"/>
  <c r="L202" i="1" s="1"/>
  <c r="N202" i="1" s="1"/>
  <c r="I203" i="1"/>
  <c r="L203" i="1" s="1"/>
  <c r="N203" i="1" s="1"/>
  <c r="I8" i="1"/>
  <c r="L8" i="1" s="1"/>
  <c r="N8" i="1" s="1"/>
  <c r="I9" i="1"/>
  <c r="L9" i="1" s="1"/>
  <c r="I10" i="1"/>
  <c r="L10" i="1" s="1"/>
  <c r="I11" i="1"/>
  <c r="L11" i="1" s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L25" i="1" s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L31" i="1" s="1"/>
  <c r="I32" i="1"/>
  <c r="L32" i="1" s="1"/>
  <c r="N32" i="1" s="1"/>
  <c r="I33" i="1"/>
  <c r="I34" i="1"/>
  <c r="L34" i="1" s="1"/>
  <c r="N34" i="1" s="1"/>
  <c r="I35" i="1"/>
  <c r="L35" i="1" s="1"/>
  <c r="I36" i="1"/>
  <c r="L36" i="1" s="1"/>
  <c r="N36" i="1" s="1"/>
  <c r="I37" i="1"/>
  <c r="I38" i="1"/>
  <c r="L38" i="1" s="1"/>
  <c r="N38" i="1" s="1"/>
  <c r="I39" i="1"/>
  <c r="L39" i="1" s="1"/>
  <c r="I40" i="1"/>
  <c r="L40" i="1" s="1"/>
  <c r="N40" i="1" s="1"/>
  <c r="I41" i="1"/>
  <c r="L41" i="1" s="1"/>
  <c r="I42" i="1"/>
  <c r="L42" i="1" s="1"/>
  <c r="N42" i="1" s="1"/>
  <c r="I43" i="1"/>
  <c r="I44" i="1"/>
  <c r="L44" i="1" s="1"/>
  <c r="N44" i="1" s="1"/>
  <c r="I45" i="1"/>
  <c r="L45" i="1" s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L51" i="1" s="1"/>
  <c r="I52" i="1"/>
  <c r="L52" i="1" s="1"/>
  <c r="N52" i="1" s="1"/>
  <c r="I53" i="1"/>
  <c r="I54" i="1"/>
  <c r="L54" i="1" s="1"/>
  <c r="N54" i="1" s="1"/>
  <c r="I55" i="1"/>
  <c r="L55" i="1" s="1"/>
  <c r="I56" i="1"/>
  <c r="L56" i="1" s="1"/>
  <c r="N56" i="1" s="1"/>
  <c r="I57" i="1"/>
  <c r="L57" i="1" s="1"/>
  <c r="I58" i="1"/>
  <c r="L58" i="1" s="1"/>
  <c r="N58" i="1" s="1"/>
  <c r="I59" i="1"/>
  <c r="I60" i="1"/>
  <c r="L60" i="1" s="1"/>
  <c r="N60" i="1" s="1"/>
  <c r="I61" i="1"/>
  <c r="L61" i="1" s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L67" i="1" s="1"/>
  <c r="I68" i="1"/>
  <c r="L68" i="1" s="1"/>
  <c r="N68" i="1" s="1"/>
  <c r="I69" i="1"/>
  <c r="I70" i="1"/>
  <c r="L70" i="1" s="1"/>
  <c r="N70" i="1" s="1"/>
  <c r="I71" i="1"/>
  <c r="L71" i="1" s="1"/>
  <c r="I72" i="1"/>
  <c r="L72" i="1" s="1"/>
  <c r="N72" i="1" s="1"/>
  <c r="I73" i="1"/>
  <c r="L73" i="1" s="1"/>
  <c r="I74" i="1"/>
  <c r="L74" i="1" s="1"/>
  <c r="N74" i="1" s="1"/>
  <c r="I75" i="1"/>
  <c r="L75" i="1" s="1"/>
  <c r="I76" i="1"/>
  <c r="L76" i="1" s="1"/>
  <c r="N76" i="1" s="1"/>
  <c r="I77" i="1"/>
  <c r="L77" i="1" s="1"/>
  <c r="I78" i="1"/>
  <c r="L78" i="1" s="1"/>
  <c r="N78" i="1" s="1"/>
  <c r="I79" i="1"/>
  <c r="L79" i="1" s="1"/>
  <c r="I80" i="1"/>
  <c r="L80" i="1" s="1"/>
  <c r="N80" i="1" s="1"/>
  <c r="I81" i="1"/>
  <c r="I82" i="1"/>
  <c r="L82" i="1" s="1"/>
  <c r="N82" i="1" s="1"/>
  <c r="I83" i="1"/>
  <c r="L83" i="1" s="1"/>
  <c r="I84" i="1"/>
  <c r="L84" i="1" s="1"/>
  <c r="N84" i="1" s="1"/>
  <c r="I85" i="1"/>
  <c r="I86" i="1"/>
  <c r="L86" i="1" s="1"/>
  <c r="N86" i="1" s="1"/>
  <c r="I87" i="1"/>
  <c r="L87" i="1" s="1"/>
  <c r="I88" i="1"/>
  <c r="L88" i="1" s="1"/>
  <c r="N88" i="1" s="1"/>
  <c r="I89" i="1"/>
  <c r="L89" i="1" s="1"/>
  <c r="I90" i="1"/>
  <c r="L90" i="1" s="1"/>
  <c r="N90" i="1" s="1"/>
  <c r="I91" i="1"/>
  <c r="L91" i="1" s="1"/>
  <c r="I92" i="1"/>
  <c r="L92" i="1" s="1"/>
  <c r="N92" i="1" s="1"/>
  <c r="I93" i="1"/>
  <c r="L93" i="1" s="1"/>
  <c r="I94" i="1"/>
  <c r="L94" i="1" s="1"/>
  <c r="N94" i="1" s="1"/>
  <c r="I95" i="1"/>
  <c r="L95" i="1" s="1"/>
  <c r="I96" i="1"/>
  <c r="L96" i="1" s="1"/>
  <c r="N96" i="1" s="1"/>
  <c r="I97" i="1"/>
  <c r="L97" i="1" s="1"/>
  <c r="I98" i="1"/>
  <c r="L98" i="1" s="1"/>
  <c r="N98" i="1" s="1"/>
  <c r="I99" i="1"/>
  <c r="L99" i="1" s="1"/>
  <c r="I100" i="1"/>
  <c r="L100" i="1" s="1"/>
  <c r="N100" i="1" s="1"/>
  <c r="I101" i="1"/>
  <c r="L101" i="1" s="1"/>
  <c r="I102" i="1"/>
  <c r="L102" i="1" s="1"/>
  <c r="N102" i="1" s="1"/>
  <c r="I103" i="1"/>
  <c r="L103" i="1" s="1"/>
  <c r="I104" i="1"/>
  <c r="L104" i="1" s="1"/>
  <c r="N104" i="1" s="1"/>
  <c r="I105" i="1"/>
  <c r="L105" i="1" s="1"/>
  <c r="I106" i="1"/>
  <c r="L106" i="1" s="1"/>
  <c r="N106" i="1" s="1"/>
  <c r="I107" i="1"/>
  <c r="L107" i="1" s="1"/>
  <c r="I108" i="1"/>
  <c r="L108" i="1" s="1"/>
  <c r="N108" i="1" s="1"/>
  <c r="I109" i="1"/>
  <c r="L109" i="1" s="1"/>
  <c r="I110" i="1"/>
  <c r="L110" i="1" s="1"/>
  <c r="N110" i="1" s="1"/>
  <c r="I111" i="1"/>
  <c r="L111" i="1" s="1"/>
  <c r="I112" i="1"/>
  <c r="L112" i="1" s="1"/>
  <c r="N112" i="1" s="1"/>
  <c r="I113" i="1"/>
  <c r="L113" i="1" s="1"/>
  <c r="I114" i="1"/>
  <c r="L114" i="1" s="1"/>
  <c r="N114" i="1" s="1"/>
  <c r="I115" i="1"/>
  <c r="L115" i="1" s="1"/>
  <c r="I116" i="1"/>
  <c r="L116" i="1" s="1"/>
  <c r="N116" i="1" s="1"/>
  <c r="I117" i="1"/>
  <c r="L117" i="1" s="1"/>
  <c r="I118" i="1"/>
  <c r="L118" i="1" s="1"/>
  <c r="N118" i="1" s="1"/>
  <c r="I119" i="1"/>
  <c r="I120" i="1"/>
  <c r="L120" i="1" s="1"/>
  <c r="N120" i="1" s="1"/>
  <c r="I121" i="1"/>
  <c r="L121" i="1" s="1"/>
  <c r="I122" i="1"/>
  <c r="L122" i="1" s="1"/>
  <c r="N122" i="1" s="1"/>
  <c r="L16" i="1"/>
  <c r="L33" i="1"/>
  <c r="L37" i="1"/>
  <c r="L43" i="1"/>
  <c r="L47" i="1"/>
  <c r="L49" i="1"/>
  <c r="L53" i="1"/>
  <c r="L59" i="1"/>
  <c r="L63" i="1"/>
  <c r="L65" i="1"/>
  <c r="L69" i="1"/>
  <c r="L81" i="1"/>
  <c r="L85" i="1"/>
  <c r="L119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<sst xmlns="http://schemas.openxmlformats.org/spreadsheetml/2006/main" count="274" uniqueCount="274">
  <si>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</si>
  <si>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</si>
  <si>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</si>
  <si>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</si>
  <si>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</si>
  <si>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</si>
  <si>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</si>
  <si>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</si>
  <si>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</si>
  <si>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</si>
  <si>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</si>
  <si>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</si>
  <si>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</si>
  <si>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</si>
  <si>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</si>
  <si>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</si>
  <si>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</si>
  <si>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</si>
  <si>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</si>
  <si>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СТРУКОВНА МЕДИЦИНСКА СЕСТРА </t>
  </si>
  <si>
    <t>2022/2023</t>
  </si>
  <si>
    <t>19СМ1210 Комуникације и етика у сестринству</t>
  </si>
  <si>
    <t>2021/5279-I</t>
  </si>
  <si>
    <t>Влашковић Марина</t>
  </si>
  <si>
    <t>2022/5461-I</t>
  </si>
  <si>
    <t>Трајковић Анђела</t>
  </si>
  <si>
    <t>2022/5462-I</t>
  </si>
  <si>
    <t>Стојадиновић Марија</t>
  </si>
  <si>
    <t>2022/5466-I</t>
  </si>
  <si>
    <t>Радојевић Душица</t>
  </si>
  <si>
    <t>2022/5469-I</t>
  </si>
  <si>
    <t>Крстић Димитрије</t>
  </si>
  <si>
    <t>2022/5470-I</t>
  </si>
  <si>
    <t>Васић Лука</t>
  </si>
  <si>
    <t>2022/5478-I</t>
  </si>
  <si>
    <t>Илић Вук</t>
  </si>
  <si>
    <t>2022/5484-I</t>
  </si>
  <si>
    <t>Живковић Немања</t>
  </si>
  <si>
    <t>2022/5487-I</t>
  </si>
  <si>
    <t>Новаковић Анђела</t>
  </si>
  <si>
    <t>2022/5488-I</t>
  </si>
  <si>
    <t>Тричковић Александра</t>
  </si>
  <si>
    <t>2022/5489-I</t>
  </si>
  <si>
    <t>Јовановић Данијела</t>
  </si>
  <si>
    <t>2022/5490-I</t>
  </si>
  <si>
    <t>Петровић Андријана</t>
  </si>
  <si>
    <t>2022/5502-I</t>
  </si>
  <si>
    <t>Радивојевић Јелена</t>
  </si>
  <si>
    <t>2022/5503-I</t>
  </si>
  <si>
    <t>Михајловић Милица</t>
  </si>
  <si>
    <t>2022/5506-I</t>
  </si>
  <si>
    <t>Нотковић Марина</t>
  </si>
  <si>
    <t>2022/5509-I</t>
  </si>
  <si>
    <t>Џекић Ирена</t>
  </si>
  <si>
    <t>2022/5510-I</t>
  </si>
  <si>
    <t>Пеливановић Анка</t>
  </si>
  <si>
    <t>2022/5511-I</t>
  </si>
  <si>
    <t>Радовановић Марија</t>
  </si>
  <si>
    <t>2022/5512-I</t>
  </si>
  <si>
    <t>Стојковић Ђурђина</t>
  </si>
  <si>
    <t>2022/5520-I</t>
  </si>
  <si>
    <t>Савић Анастасија</t>
  </si>
  <si>
    <t>2022/5525-I</t>
  </si>
  <si>
    <t>Јовановић Емилија</t>
  </si>
  <si>
    <t>2022/5526-I</t>
  </si>
  <si>
    <t>Милосављевић Вања</t>
  </si>
  <si>
    <t>2022/5529-I</t>
  </si>
  <si>
    <t>Станисављевић Бојана</t>
  </si>
  <si>
    <t>2022/5530-I</t>
  </si>
  <si>
    <t>Стојадиновић Милица</t>
  </si>
  <si>
    <t>2022/5534-I</t>
  </si>
  <si>
    <t>Ђорић Мина</t>
  </si>
  <si>
    <t>2022/5537-I</t>
  </si>
  <si>
    <t>Петровић Јелена</t>
  </si>
  <si>
    <t>2022/5539-I</t>
  </si>
  <si>
    <t>Борановић Лазар</t>
  </si>
  <si>
    <t>2022/5552-I</t>
  </si>
  <si>
    <t>Милић Милица</t>
  </si>
  <si>
    <t>2022/5553-I</t>
  </si>
  <si>
    <t>Марковић Ивана</t>
  </si>
  <si>
    <t>2022/5555-I</t>
  </si>
  <si>
    <t>Николић Андријана</t>
  </si>
  <si>
    <t>2022/5558-I</t>
  </si>
  <si>
    <t>Трујић Тања</t>
  </si>
  <si>
    <t>2022/5564-I</t>
  </si>
  <si>
    <t>Крстић Обрад</t>
  </si>
  <si>
    <t>2022/5567-I</t>
  </si>
  <si>
    <t>Стошић Кристијана</t>
  </si>
  <si>
    <t>2022/5573-I</t>
  </si>
  <si>
    <t>Остојић Милош</t>
  </si>
  <si>
    <t>2022/5577-I</t>
  </si>
  <si>
    <t>Милосављевић Марија</t>
  </si>
  <si>
    <t>2022/5578-I</t>
  </si>
  <si>
    <t>Марковић Хелена</t>
  </si>
  <si>
    <t>2022/5589-I</t>
  </si>
  <si>
    <t>Михајловић Марија</t>
  </si>
  <si>
    <t>2022/5592-I</t>
  </si>
  <si>
    <t>Вујашевић Душица</t>
  </si>
  <si>
    <t>2022/5599-I</t>
  </si>
  <si>
    <t>Обрадовић Страхиња</t>
  </si>
  <si>
    <t>2022/5607-I</t>
  </si>
  <si>
    <t>Тошић Милош</t>
  </si>
  <si>
    <t>2022/5610-I</t>
  </si>
  <si>
    <t>Пејчић Мирјана</t>
  </si>
  <si>
    <t>2022/5613-I</t>
  </si>
  <si>
    <t>Добросављевић Јелена</t>
  </si>
  <si>
    <t>2022/5618-I</t>
  </si>
  <si>
    <t>Шеговић Милица</t>
  </si>
  <si>
    <t>2022/5624-I</t>
  </si>
  <si>
    <t>Миликић Исидора</t>
  </si>
  <si>
    <t>2022/5627-I</t>
  </si>
  <si>
    <t>Томић Вељко</t>
  </si>
  <si>
    <t>2022/5628-I</t>
  </si>
  <si>
    <t>Милојковић Јелена</t>
  </si>
  <si>
    <t>2022/5631-I</t>
  </si>
  <si>
    <t>Милетић Марија</t>
  </si>
  <si>
    <t>2022/5632-I</t>
  </si>
  <si>
    <t>Стојановић Адријана</t>
  </si>
  <si>
    <t>2022/5633-I</t>
  </si>
  <si>
    <t>Цветковић Викторија</t>
  </si>
  <si>
    <t>2022/5636-I</t>
  </si>
  <si>
    <t>Миладиновић Далиборка</t>
  </si>
  <si>
    <t>2022/5637-I</t>
  </si>
  <si>
    <t>Филиповић Немања</t>
  </si>
  <si>
    <t>2022/5639-I</t>
  </si>
  <si>
    <t>Николић Јелена</t>
  </si>
  <si>
    <t>2022/5640-I</t>
  </si>
  <si>
    <t>Николић Јована</t>
  </si>
  <si>
    <t>2022/5646-I</t>
  </si>
  <si>
    <t>Ристић Анастасија</t>
  </si>
  <si>
    <t>2022/5647-I</t>
  </si>
  <si>
    <t>Ристић Алекса</t>
  </si>
  <si>
    <t>2022/5651-I</t>
  </si>
  <si>
    <t>Радивојевић Милица</t>
  </si>
  <si>
    <t>2022/5653-I</t>
  </si>
  <si>
    <t>Симовић Санела</t>
  </si>
  <si>
    <t>2022/5655-I</t>
  </si>
  <si>
    <t>Антић Бојана</t>
  </si>
  <si>
    <t>2022/5660-I</t>
  </si>
  <si>
    <t>Ранђеловић Милош</t>
  </si>
  <si>
    <t>2022/5661-I</t>
  </si>
  <si>
    <t>Левајац Катарина</t>
  </si>
  <si>
    <t>2022/5662-I</t>
  </si>
  <si>
    <t>Урошевић Јована</t>
  </si>
  <si>
    <t>2022/5663-I</t>
  </si>
  <si>
    <t>Димитријевић Душица</t>
  </si>
  <si>
    <t>2022/5665-I</t>
  </si>
  <si>
    <t>Милановић Петар</t>
  </si>
  <si>
    <t>2022/5666-I</t>
  </si>
  <si>
    <t>Ивковић Никола</t>
  </si>
  <si>
    <t>2022/5673-I</t>
  </si>
  <si>
    <t>Вуловић Анђела</t>
  </si>
  <si>
    <t>2022/5676-I</t>
  </si>
  <si>
    <t>Јанковић Марија</t>
  </si>
  <si>
    <t>2022/5687-I</t>
  </si>
  <si>
    <t>Јездимировић Милица</t>
  </si>
  <si>
    <t>2022/5688-I</t>
  </si>
  <si>
    <t>Јоргонић Златица</t>
  </si>
  <si>
    <t>2022/5693-I</t>
  </si>
  <si>
    <t>Петронијевић Невена</t>
  </si>
  <si>
    <t>2022/5695-I</t>
  </si>
  <si>
    <t>Стевановић Софија</t>
  </si>
  <si>
    <t>2022/5705-I</t>
  </si>
  <si>
    <t>Стојановић Анастасија</t>
  </si>
  <si>
    <t>2022/5710-I</t>
  </si>
  <si>
    <t>Рајић Ивана</t>
  </si>
  <si>
    <t>2022/5715-I</t>
  </si>
  <si>
    <t>Ђокић Никола</t>
  </si>
  <si>
    <t>2022/5719-I</t>
  </si>
  <si>
    <t>Јовић Александар</t>
  </si>
  <si>
    <t>2022/5722-I</t>
  </si>
  <si>
    <t>Милошевић Јасна</t>
  </si>
  <si>
    <t>2022/5724-I</t>
  </si>
  <si>
    <t>Ђукић Андријана</t>
  </si>
  <si>
    <t>2022/5730-I</t>
  </si>
  <si>
    <t>Миленовић Сузана</t>
  </si>
  <si>
    <t>2022/5731-I</t>
  </si>
  <si>
    <t>Тасић Бојана</t>
  </si>
  <si>
    <t>2022/5735-I</t>
  </si>
  <si>
    <t>Шубакић Тања</t>
  </si>
  <si>
    <t>2022/5739-I</t>
  </si>
  <si>
    <t>Савић Никола</t>
  </si>
  <si>
    <t>2022/5740-I</t>
  </si>
  <si>
    <t>Трајковић Карађорђе</t>
  </si>
  <si>
    <t>2022/5746-I</t>
  </si>
  <si>
    <t>Живановић Александар</t>
  </si>
  <si>
    <t>2022/5747-I</t>
  </si>
  <si>
    <t>Маринковић Валерија</t>
  </si>
  <si>
    <t>2022/5749-I</t>
  </si>
  <si>
    <t>Ташковић Анђела</t>
  </si>
  <si>
    <t>2022/5752-I</t>
  </si>
  <si>
    <t>Јовановић Сара</t>
  </si>
  <si>
    <t>2022/5756-I</t>
  </si>
  <si>
    <t>Савић Марија</t>
  </si>
  <si>
    <t>2022/5761-I</t>
  </si>
  <si>
    <t>Голубовић Милош</t>
  </si>
  <si>
    <t>2022/5763-I</t>
  </si>
  <si>
    <t>Марјановић Стефан</t>
  </si>
  <si>
    <t>2022/5764-I</t>
  </si>
  <si>
    <t>Марјановић Марија</t>
  </si>
  <si>
    <t>2022/5765-I</t>
  </si>
  <si>
    <t>Миленовић Јана</t>
  </si>
  <si>
    <t>2022/5769-I</t>
  </si>
  <si>
    <t>Миливојевић Ђорђе</t>
  </si>
  <si>
    <t>2022/5770-I</t>
  </si>
  <si>
    <t>Младеновић Верица</t>
  </si>
  <si>
    <t>2022/5774-I</t>
  </si>
  <si>
    <t>Станковић Марина</t>
  </si>
  <si>
    <t>2022/5776-I</t>
  </si>
  <si>
    <t>Младеновић Филип</t>
  </si>
  <si>
    <t>2022/5777-I</t>
  </si>
  <si>
    <t>Митић Јована</t>
  </si>
  <si>
    <t>2022/5778-I</t>
  </si>
  <si>
    <t>Станковић Ружица</t>
  </si>
  <si>
    <t>2022/5782-I</t>
  </si>
  <si>
    <t>Ђорђевић Ђорђе</t>
  </si>
  <si>
    <t>2022/5784-I</t>
  </si>
  <si>
    <t>Петковић Драгана</t>
  </si>
  <si>
    <t>2022/5790-I</t>
  </si>
  <si>
    <t>Савић Славица</t>
  </si>
  <si>
    <t>2022/5793-I</t>
  </si>
  <si>
    <t>Вучковић Стефан</t>
  </si>
  <si>
    <t>2022/5807-I</t>
  </si>
  <si>
    <t>Милановић Анђела</t>
  </si>
  <si>
    <t>2022/5809-I</t>
  </si>
  <si>
    <t>Гвозденовић Јелена</t>
  </si>
  <si>
    <t>2022/5811-I</t>
  </si>
  <si>
    <t>Демировић Никола</t>
  </si>
  <si>
    <t>2022/5813-I</t>
  </si>
  <si>
    <t>Николић Лазар</t>
  </si>
  <si>
    <t>2022/5816-I</t>
  </si>
  <si>
    <t>Димитријевић Анђела</t>
  </si>
  <si>
    <t>2022/5818-I</t>
  </si>
  <si>
    <t>Достанић Анђела</t>
  </si>
  <si>
    <t>2022/5819-I</t>
  </si>
  <si>
    <t>Јовановић Александар</t>
  </si>
  <si>
    <t>2022/5828-I</t>
  </si>
  <si>
    <t>Мрзић Драган</t>
  </si>
  <si>
    <t>2022/5829-I</t>
  </si>
  <si>
    <t>Миљковић Вук</t>
  </si>
  <si>
    <t>2022/5830-I</t>
  </si>
  <si>
    <t>Станојевић Андреа</t>
  </si>
  <si>
    <t>2022/5831-I</t>
  </si>
  <si>
    <t>Ђуровић Невена</t>
  </si>
  <si>
    <t>2022/5832-I</t>
  </si>
  <si>
    <t>Максимовић Ања</t>
  </si>
  <si>
    <t>2022/5833-I</t>
  </si>
  <si>
    <t>Најдановић Никола</t>
  </si>
  <si>
    <t>2022/5834-I</t>
  </si>
  <si>
    <t>Милошевић Маја</t>
  </si>
  <si>
    <t>2022/5835-I</t>
  </si>
  <si>
    <t>Станковић Наталија</t>
  </si>
  <si>
    <t>2022/5840-I</t>
  </si>
  <si>
    <t>Ивковић Миодраг</t>
  </si>
  <si>
    <t>2022/5841-I</t>
  </si>
  <si>
    <t>Недовић Марија</t>
  </si>
  <si>
    <t>2022/5843-I</t>
  </si>
  <si>
    <t>Николић Милица</t>
  </si>
  <si>
    <t>2022/5844-I</t>
  </si>
  <si>
    <t>Миловановић Перица</t>
  </si>
  <si>
    <t>2022/5845-I</t>
  </si>
  <si>
    <t>Бољевић Јована</t>
  </si>
  <si>
    <t>2022/5846-I</t>
  </si>
  <si>
    <t>Томић Мирјана</t>
  </si>
  <si>
    <t>2022/5847-I</t>
  </si>
  <si>
    <t>Томић Александра</t>
  </si>
  <si>
    <t>2022/5848-I</t>
  </si>
  <si>
    <t>Грујић Анкица</t>
  </si>
  <si>
    <t>2022/5849-I</t>
  </si>
  <si>
    <t>Радуловић Тијана</t>
  </si>
  <si>
    <t>2022/5850-I</t>
  </si>
  <si>
    <t>Нићифоровић Исидора</t>
  </si>
  <si>
    <t>2022/5851-I</t>
  </si>
  <si>
    <t>Миладиновић Драгана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</si>
</sst>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Normal="100" workbookViewId="0">
      <pane ySplit="6" topLeftCell="A7" activePane="bottomLeft" state="frozen"/>
      <selection pane="bottomLeft" activeCell="K130" sqref="K130"/>
    </sheetView>
  </sheetViews>
  <sheetFormatPr defaultColWidth="9.140625"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22</v>
      </c>
      <c r="C7" s="70" t="s">
        <v>23</v>
      </c>
      <c r="D7" s="29"/>
      <c r="E7" s="29"/>
      <c r="F7" s="30"/>
      <c r="G7" s="29"/>
      <c r="H7" s="29"/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24</v>
      </c>
      <c r="C8" s="72" t="s">
        <v>25</v>
      </c>
      <c r="D8" s="31">
        <v>5</v>
      </c>
      <c r="E8" s="31">
        <v>10</v>
      </c>
      <c r="F8" s="32">
        <v>13</v>
      </c>
      <c r="G8" s="31">
        <v>21</v>
      </c>
      <c r="H8" s="31"/>
      <c r="I8" s="11">
        <f t="shared" ref="I8:I71" si="0">SUM(D8:H8)</f>
        <v>49</v>
      </c>
      <c r="J8" s="39"/>
      <c r="K8" s="39"/>
      <c r="L8" s="55">
        <f t="shared" ref="L8:L71" si="1">SUM(I8,J8,K8)</f>
        <v>49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26</v>
      </c>
      <c r="C9" s="72" t="s">
        <v>27</v>
      </c>
      <c r="D9" s="31">
        <v>5</v>
      </c>
      <c r="E9" s="31">
        <v>10</v>
      </c>
      <c r="F9" s="32">
        <v>11</v>
      </c>
      <c r="G9" s="31">
        <v>22</v>
      </c>
      <c r="H9" s="31"/>
      <c r="I9" s="11">
        <f t="shared" si="0"/>
        <v>48</v>
      </c>
      <c r="J9" s="39"/>
      <c r="K9" s="39"/>
      <c r="L9" s="55">
        <f t="shared" si="1"/>
        <v>48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28</v>
      </c>
      <c r="C10" s="72" t="s">
        <v>29</v>
      </c>
      <c r="D10" s="33">
        <v>5</v>
      </c>
      <c r="E10" s="33">
        <v>10</v>
      </c>
      <c r="F10" s="34">
        <v>12</v>
      </c>
      <c r="G10" s="33">
        <v>9</v>
      </c>
      <c r="H10" s="33"/>
      <c r="I10" s="11">
        <f t="shared" si="0"/>
        <v>36</v>
      </c>
      <c r="J10" s="40"/>
      <c r="K10" s="40"/>
      <c r="L10" s="55">
        <f t="shared" si="1"/>
        <v>36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30</v>
      </c>
      <c r="C11" s="72" t="s">
        <v>31</v>
      </c>
      <c r="D11" s="31">
        <v>5</v>
      </c>
      <c r="E11" s="31">
        <v>10</v>
      </c>
      <c r="F11" s="32">
        <v>11</v>
      </c>
      <c r="G11" s="31">
        <v>9</v>
      </c>
      <c r="H11" s="31"/>
      <c r="I11" s="11">
        <f t="shared" si="0"/>
        <v>35</v>
      </c>
      <c r="J11" s="39"/>
      <c r="K11" s="39"/>
      <c r="L11" s="55">
        <f t="shared" si="1"/>
        <v>35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32</v>
      </c>
      <c r="C12" s="72" t="s">
        <v>33</v>
      </c>
      <c r="D12" s="31">
        <v>5</v>
      </c>
      <c r="E12" s="31">
        <v>10</v>
      </c>
      <c r="F12" s="32">
        <v>11</v>
      </c>
      <c r="G12" s="31">
        <v>8</v>
      </c>
      <c r="H12" s="31"/>
      <c r="I12" s="11">
        <f t="shared" si="0"/>
        <v>34</v>
      </c>
      <c r="J12" s="39"/>
      <c r="K12" s="39"/>
      <c r="L12" s="55">
        <f t="shared" si="1"/>
        <v>34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 t="s">
        <v>34</v>
      </c>
      <c r="C13" s="72" t="s">
        <v>35</v>
      </c>
      <c r="D13" s="31"/>
      <c r="E13" s="31"/>
      <c r="F13" s="32"/>
      <c r="G13" s="31"/>
      <c r="H13" s="31"/>
      <c r="I13" s="11">
        <f t="shared" si="0"/>
        <v>0</v>
      </c>
      <c r="J13" s="39"/>
      <c r="K13" s="39"/>
      <c r="L13" s="55">
        <f t="shared" si="1"/>
        <v>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36</v>
      </c>
      <c r="C14" s="72" t="s">
        <v>37</v>
      </c>
      <c r="D14" s="31"/>
      <c r="E14" s="31"/>
      <c r="F14" s="32"/>
      <c r="G14" s="31"/>
      <c r="H14" s="31"/>
      <c r="I14" s="11">
        <f t="shared" si="0"/>
        <v>0</v>
      </c>
      <c r="J14" s="39"/>
      <c r="K14" s="39"/>
      <c r="L14" s="55">
        <f t="shared" si="1"/>
        <v>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 t="s">
        <v>38</v>
      </c>
      <c r="C15" s="72" t="s">
        <v>39</v>
      </c>
      <c r="D15" s="31">
        <v>5</v>
      </c>
      <c r="E15" s="31">
        <v>10</v>
      </c>
      <c r="F15" s="32">
        <v>15</v>
      </c>
      <c r="G15" s="31">
        <v>15</v>
      </c>
      <c r="H15" s="31"/>
      <c r="I15" s="11">
        <f t="shared" si="0"/>
        <v>45</v>
      </c>
      <c r="J15" s="39"/>
      <c r="K15" s="39"/>
      <c r="L15" s="55">
        <f t="shared" si="1"/>
        <v>45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 t="s">
        <v>40</v>
      </c>
      <c r="C16" s="72" t="s">
        <v>41</v>
      </c>
      <c r="D16" s="31">
        <v>5</v>
      </c>
      <c r="E16" s="31">
        <v>8</v>
      </c>
      <c r="F16" s="32">
        <v>11</v>
      </c>
      <c r="G16" s="31">
        <v>14</v>
      </c>
      <c r="H16" s="31"/>
      <c r="I16" s="11">
        <f t="shared" si="0"/>
        <v>38</v>
      </c>
      <c r="J16" s="39"/>
      <c r="K16" s="39"/>
      <c r="L16" s="55">
        <f t="shared" si="1"/>
        <v>38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 t="s">
        <v>42</v>
      </c>
      <c r="C17" s="72" t="s">
        <v>43</v>
      </c>
      <c r="D17" s="31">
        <v>5</v>
      </c>
      <c r="E17" s="31"/>
      <c r="F17" s="32">
        <v>10</v>
      </c>
      <c r="G17" s="31">
        <v>8</v>
      </c>
      <c r="H17" s="31"/>
      <c r="I17" s="11">
        <f t="shared" si="0"/>
        <v>23</v>
      </c>
      <c r="J17" s="39"/>
      <c r="K17" s="39"/>
      <c r="L17" s="55">
        <f t="shared" si="1"/>
        <v>23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 t="s">
        <v>44</v>
      </c>
      <c r="C18" s="72" t="s">
        <v>45</v>
      </c>
      <c r="D18" s="31">
        <v>5</v>
      </c>
      <c r="E18" s="31">
        <v>10</v>
      </c>
      <c r="F18" s="32">
        <v>15</v>
      </c>
      <c r="G18" s="31">
        <v>14</v>
      </c>
      <c r="H18" s="31"/>
      <c r="I18" s="11">
        <f t="shared" si="0"/>
        <v>44</v>
      </c>
      <c r="J18" s="39"/>
      <c r="K18" s="39"/>
      <c r="L18" s="55">
        <f t="shared" si="1"/>
        <v>44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 t="s">
        <v>46</v>
      </c>
      <c r="C19" s="72" t="s">
        <v>47</v>
      </c>
      <c r="D19" s="31">
        <v>5</v>
      </c>
      <c r="E19" s="31">
        <v>10</v>
      </c>
      <c r="F19" s="32">
        <v>13</v>
      </c>
      <c r="G19" s="31">
        <v>13</v>
      </c>
      <c r="H19" s="31"/>
      <c r="I19" s="11">
        <f t="shared" si="0"/>
        <v>41</v>
      </c>
      <c r="J19" s="39"/>
      <c r="K19" s="39"/>
      <c r="L19" s="55">
        <f t="shared" si="1"/>
        <v>41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 t="s">
        <v>48</v>
      </c>
      <c r="C20" s="72" t="s">
        <v>49</v>
      </c>
      <c r="D20" s="31">
        <v>5</v>
      </c>
      <c r="E20" s="31">
        <v>10</v>
      </c>
      <c r="F20" s="32">
        <v>12</v>
      </c>
      <c r="G20" s="31">
        <v>12</v>
      </c>
      <c r="H20" s="31"/>
      <c r="I20" s="11">
        <f t="shared" si="0"/>
        <v>39</v>
      </c>
      <c r="J20" s="39"/>
      <c r="K20" s="39"/>
      <c r="L20" s="55">
        <f t="shared" si="1"/>
        <v>39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 t="s">
        <v>50</v>
      </c>
      <c r="C21" s="72" t="s">
        <v>51</v>
      </c>
      <c r="D21" s="31">
        <v>5</v>
      </c>
      <c r="E21" s="31">
        <v>10</v>
      </c>
      <c r="F21" s="32">
        <v>10</v>
      </c>
      <c r="G21" s="31">
        <v>18</v>
      </c>
      <c r="H21" s="31"/>
      <c r="I21" s="11">
        <f t="shared" si="0"/>
        <v>43</v>
      </c>
      <c r="J21" s="39"/>
      <c r="K21" s="39"/>
      <c r="L21" s="55">
        <f t="shared" si="1"/>
        <v>43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 t="s">
        <v>52</v>
      </c>
      <c r="C22" s="72" t="s">
        <v>53</v>
      </c>
      <c r="D22" s="31">
        <v>5</v>
      </c>
      <c r="E22" s="31">
        <v>10</v>
      </c>
      <c r="F22" s="32">
        <v>12</v>
      </c>
      <c r="G22" s="31">
        <v>13</v>
      </c>
      <c r="H22" s="31"/>
      <c r="I22" s="11">
        <f t="shared" si="0"/>
        <v>40</v>
      </c>
      <c r="J22" s="39"/>
      <c r="K22" s="39"/>
      <c r="L22" s="55">
        <f t="shared" si="1"/>
        <v>40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 t="s">
        <v>54</v>
      </c>
      <c r="C23" s="72" t="s">
        <v>55</v>
      </c>
      <c r="D23" s="31">
        <v>5</v>
      </c>
      <c r="E23" s="31">
        <v>10</v>
      </c>
      <c r="F23" s="32">
        <v>15</v>
      </c>
      <c r="G23" s="31">
        <v>13</v>
      </c>
      <c r="H23" s="31"/>
      <c r="I23" s="11">
        <f t="shared" si="0"/>
        <v>43</v>
      </c>
      <c r="J23" s="39"/>
      <c r="K23" s="39"/>
      <c r="L23" s="55">
        <f t="shared" si="1"/>
        <v>43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 t="s">
        <v>56</v>
      </c>
      <c r="C24" s="72" t="s">
        <v>57</v>
      </c>
      <c r="D24" s="31">
        <v>5</v>
      </c>
      <c r="E24" s="31">
        <v>10</v>
      </c>
      <c r="F24" s="32">
        <v>12</v>
      </c>
      <c r="G24" s="31">
        <v>11</v>
      </c>
      <c r="H24" s="31"/>
      <c r="I24" s="11">
        <f t="shared" si="0"/>
        <v>38</v>
      </c>
      <c r="J24" s="39"/>
      <c r="K24" s="39"/>
      <c r="L24" s="55">
        <f t="shared" si="1"/>
        <v>38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 t="s">
        <v>58</v>
      </c>
      <c r="C25" s="72" t="s">
        <v>59</v>
      </c>
      <c r="D25" s="31"/>
      <c r="E25" s="31"/>
      <c r="F25" s="32"/>
      <c r="G25" s="31"/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 t="s">
        <v>60</v>
      </c>
      <c r="C26" s="72" t="s">
        <v>61</v>
      </c>
      <c r="D26" s="31">
        <v>5</v>
      </c>
      <c r="E26" s="31">
        <v>10</v>
      </c>
      <c r="F26" s="32">
        <v>12</v>
      </c>
      <c r="G26" s="31">
        <v>11</v>
      </c>
      <c r="H26" s="31"/>
      <c r="I26" s="11">
        <f t="shared" si="0"/>
        <v>38</v>
      </c>
      <c r="J26" s="39"/>
      <c r="K26" s="39"/>
      <c r="L26" s="55">
        <f t="shared" si="1"/>
        <v>38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 t="s">
        <v>62</v>
      </c>
      <c r="C27" s="72" t="s">
        <v>63</v>
      </c>
      <c r="D27" s="31">
        <v>5</v>
      </c>
      <c r="E27" s="31">
        <v>10</v>
      </c>
      <c r="F27" s="32">
        <v>15</v>
      </c>
      <c r="G27" s="31">
        <v>17</v>
      </c>
      <c r="H27" s="31"/>
      <c r="I27" s="11">
        <f t="shared" si="0"/>
        <v>47</v>
      </c>
      <c r="J27" s="39"/>
      <c r="K27" s="39"/>
      <c r="L27" s="55">
        <f t="shared" si="1"/>
        <v>47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 t="s">
        <v>64</v>
      </c>
      <c r="C28" s="72" t="s">
        <v>65</v>
      </c>
      <c r="D28" s="31">
        <v>5</v>
      </c>
      <c r="E28" s="31">
        <v>10</v>
      </c>
      <c r="F28" s="32">
        <v>13</v>
      </c>
      <c r="G28" s="31">
        <v>20</v>
      </c>
      <c r="H28" s="31"/>
      <c r="I28" s="11">
        <f t="shared" si="0"/>
        <v>48</v>
      </c>
      <c r="J28" s="39"/>
      <c r="K28" s="39"/>
      <c r="L28" s="55">
        <f t="shared" si="1"/>
        <v>48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 t="s">
        <v>66</v>
      </c>
      <c r="C29" s="72" t="s">
        <v>67</v>
      </c>
      <c r="D29" s="31">
        <v>5</v>
      </c>
      <c r="E29" s="31">
        <v>10</v>
      </c>
      <c r="F29" s="32">
        <v>12</v>
      </c>
      <c r="G29" s="31">
        <v>12</v>
      </c>
      <c r="H29" s="31"/>
      <c r="I29" s="11">
        <f t="shared" si="0"/>
        <v>39</v>
      </c>
      <c r="J29" s="39"/>
      <c r="K29" s="39"/>
      <c r="L29" s="55">
        <f t="shared" si="1"/>
        <v>39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 t="s">
        <v>68</v>
      </c>
      <c r="C30" s="72" t="s">
        <v>69</v>
      </c>
      <c r="D30" s="31">
        <v>5</v>
      </c>
      <c r="E30" s="31">
        <v>10</v>
      </c>
      <c r="F30" s="32">
        <v>12</v>
      </c>
      <c r="G30" s="31">
        <v>17</v>
      </c>
      <c r="H30" s="31"/>
      <c r="I30" s="11">
        <f t="shared" si="0"/>
        <v>44</v>
      </c>
      <c r="J30" s="39"/>
      <c r="K30" s="39"/>
      <c r="L30" s="55">
        <f t="shared" si="1"/>
        <v>44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 t="s">
        <v>70</v>
      </c>
      <c r="C31" s="72" t="s">
        <v>71</v>
      </c>
      <c r="D31" s="31">
        <v>5</v>
      </c>
      <c r="E31" s="31">
        <v>10</v>
      </c>
      <c r="F31" s="32">
        <v>13</v>
      </c>
      <c r="G31" s="31">
        <v>15</v>
      </c>
      <c r="H31" s="31"/>
      <c r="I31" s="11">
        <f t="shared" si="0"/>
        <v>43</v>
      </c>
      <c r="J31" s="39"/>
      <c r="K31" s="39"/>
      <c r="L31" s="55">
        <f t="shared" si="1"/>
        <v>43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 t="s">
        <v>72</v>
      </c>
      <c r="C32" s="72" t="s">
        <v>73</v>
      </c>
      <c r="D32" s="31"/>
      <c r="E32" s="31">
        <v>4</v>
      </c>
      <c r="F32" s="32"/>
      <c r="G32" s="31"/>
      <c r="H32" s="31"/>
      <c r="I32" s="11">
        <f t="shared" si="0"/>
        <v>4</v>
      </c>
      <c r="J32" s="39"/>
      <c r="K32" s="39"/>
      <c r="L32" s="55">
        <f t="shared" si="1"/>
        <v>4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 t="s">
        <v>74</v>
      </c>
      <c r="C33" s="72" t="s">
        <v>75</v>
      </c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 t="s">
        <v>76</v>
      </c>
      <c r="C34" s="72" t="s">
        <v>77</v>
      </c>
      <c r="D34" s="31">
        <v>5</v>
      </c>
      <c r="E34" s="31">
        <v>10</v>
      </c>
      <c r="F34" s="32">
        <v>11</v>
      </c>
      <c r="G34" s="31">
        <v>13</v>
      </c>
      <c r="H34" s="31"/>
      <c r="I34" s="11">
        <f t="shared" si="0"/>
        <v>39</v>
      </c>
      <c r="J34" s="39"/>
      <c r="K34" s="39"/>
      <c r="L34" s="55">
        <f t="shared" si="1"/>
        <v>39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 t="s">
        <v>78</v>
      </c>
      <c r="C35" s="72" t="s">
        <v>79</v>
      </c>
      <c r="D35" s="31">
        <v>5</v>
      </c>
      <c r="E35" s="31">
        <v>10</v>
      </c>
      <c r="F35" s="32">
        <v>11</v>
      </c>
      <c r="G35" s="31">
        <v>13</v>
      </c>
      <c r="H35" s="31"/>
      <c r="I35" s="11">
        <f t="shared" si="0"/>
        <v>39</v>
      </c>
      <c r="J35" s="39"/>
      <c r="K35" s="39"/>
      <c r="L35" s="55">
        <f t="shared" si="1"/>
        <v>39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 t="s">
        <v>80</v>
      </c>
      <c r="C36" s="72" t="s">
        <v>81</v>
      </c>
      <c r="D36" s="31">
        <v>5</v>
      </c>
      <c r="E36" s="31">
        <v>8</v>
      </c>
      <c r="F36" s="32">
        <v>12</v>
      </c>
      <c r="G36" s="31">
        <v>11</v>
      </c>
      <c r="H36" s="31"/>
      <c r="I36" s="11">
        <f t="shared" si="0"/>
        <v>36</v>
      </c>
      <c r="J36" s="39"/>
      <c r="K36" s="39"/>
      <c r="L36" s="55">
        <f t="shared" si="1"/>
        <v>36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 t="s">
        <v>82</v>
      </c>
      <c r="C37" s="72" t="s">
        <v>83</v>
      </c>
      <c r="D37" s="31">
        <v>5</v>
      </c>
      <c r="E37" s="31">
        <v>8</v>
      </c>
      <c r="F37" s="32">
        <v>12</v>
      </c>
      <c r="G37" s="31">
        <v>15</v>
      </c>
      <c r="H37" s="31"/>
      <c r="I37" s="11">
        <f t="shared" si="0"/>
        <v>40</v>
      </c>
      <c r="J37" s="39"/>
      <c r="K37" s="39"/>
      <c r="L37" s="55">
        <f t="shared" si="1"/>
        <v>40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 t="s">
        <v>84</v>
      </c>
      <c r="C38" s="68" t="s">
        <v>85</v>
      </c>
      <c r="D38" s="31">
        <v>5</v>
      </c>
      <c r="E38" s="31">
        <v>10</v>
      </c>
      <c r="F38" s="32">
        <v>11</v>
      </c>
      <c r="G38" s="31">
        <v>16</v>
      </c>
      <c r="H38" s="31"/>
      <c r="I38" s="11">
        <f t="shared" si="0"/>
        <v>42</v>
      </c>
      <c r="J38" s="39"/>
      <c r="K38" s="39"/>
      <c r="L38" s="55">
        <f t="shared" si="1"/>
        <v>42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 t="s">
        <v>86</v>
      </c>
      <c r="C39" s="68" t="s">
        <v>87</v>
      </c>
      <c r="D39" s="31">
        <v>5</v>
      </c>
      <c r="E39" s="31">
        <v>10</v>
      </c>
      <c r="F39" s="32">
        <v>13</v>
      </c>
      <c r="G39" s="31">
        <v>22</v>
      </c>
      <c r="H39" s="31"/>
      <c r="I39" s="11">
        <f t="shared" si="0"/>
        <v>50</v>
      </c>
      <c r="J39" s="39"/>
      <c r="K39" s="39"/>
      <c r="L39" s="55">
        <f t="shared" si="1"/>
        <v>50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 t="s">
        <v>88</v>
      </c>
      <c r="C40" s="68" t="s">
        <v>89</v>
      </c>
      <c r="D40" s="31">
        <v>5</v>
      </c>
      <c r="E40" s="31">
        <v>10</v>
      </c>
      <c r="F40" s="32">
        <v>13</v>
      </c>
      <c r="G40" s="31">
        <v>11</v>
      </c>
      <c r="H40" s="31"/>
      <c r="I40" s="11">
        <f t="shared" si="0"/>
        <v>39</v>
      </c>
      <c r="J40" s="39"/>
      <c r="K40" s="39"/>
      <c r="L40" s="55">
        <f t="shared" si="1"/>
        <v>39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 t="s">
        <v>90</v>
      </c>
      <c r="C41" s="68" t="s">
        <v>91</v>
      </c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 t="s">
        <v>92</v>
      </c>
      <c r="C42" s="68" t="s">
        <v>93</v>
      </c>
      <c r="D42" s="31">
        <v>5</v>
      </c>
      <c r="E42" s="31">
        <v>10</v>
      </c>
      <c r="F42" s="32">
        <v>12</v>
      </c>
      <c r="G42" s="31">
        <v>17</v>
      </c>
      <c r="H42" s="31"/>
      <c r="I42" s="11">
        <f t="shared" si="0"/>
        <v>44</v>
      </c>
      <c r="J42" s="39"/>
      <c r="K42" s="39"/>
      <c r="L42" s="55">
        <f t="shared" si="1"/>
        <v>44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 t="s">
        <v>94</v>
      </c>
      <c r="C43" s="68" t="s">
        <v>95</v>
      </c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 t="s">
        <v>96</v>
      </c>
      <c r="C44" s="68" t="s">
        <v>97</v>
      </c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 t="s">
        <v>98</v>
      </c>
      <c r="C45" s="68" t="s">
        <v>99</v>
      </c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 t="s">
        <v>100</v>
      </c>
      <c r="C46" s="68" t="s">
        <v>101</v>
      </c>
      <c r="D46" s="31">
        <v>5</v>
      </c>
      <c r="E46" s="31">
        <v>10</v>
      </c>
      <c r="F46" s="32">
        <v>15</v>
      </c>
      <c r="G46" s="31">
        <v>22</v>
      </c>
      <c r="H46" s="31"/>
      <c r="I46" s="11">
        <f t="shared" si="0"/>
        <v>52</v>
      </c>
      <c r="J46" s="39"/>
      <c r="K46" s="39"/>
      <c r="L46" s="55">
        <f t="shared" si="1"/>
        <v>52</v>
      </c>
      <c r="M46" s="7"/>
      <c r="N46" s="60">
        <f t="shared" si="2"/>
        <v>52</v>
      </c>
      <c r="O46" s="63">
        <f t="shared" si="3"/>
        <v>6</v>
      </c>
      <c r="P46" s="1"/>
    </row>
    <row r="47" spans="1:16" ht="15.75" thickBot="1" x14ac:dyDescent="0.3">
      <c r="A47" s="24">
        <v>41</v>
      </c>
      <c r="B47" s="67" t="s">
        <v>102</v>
      </c>
      <c r="C47" s="68" t="s">
        <v>103</v>
      </c>
      <c r="D47" s="31">
        <v>5</v>
      </c>
      <c r="E47" s="31">
        <v>10</v>
      </c>
      <c r="F47" s="32">
        <v>13</v>
      </c>
      <c r="G47" s="31">
        <v>12</v>
      </c>
      <c r="H47" s="31"/>
      <c r="I47" s="11">
        <f t="shared" si="0"/>
        <v>40</v>
      </c>
      <c r="J47" s="39"/>
      <c r="K47" s="39"/>
      <c r="L47" s="55">
        <f t="shared" si="1"/>
        <v>40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 t="s">
        <v>104</v>
      </c>
      <c r="C48" s="68" t="s">
        <v>105</v>
      </c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 t="s">
        <v>106</v>
      </c>
      <c r="C49" s="68" t="s">
        <v>107</v>
      </c>
      <c r="D49" s="31">
        <v>5</v>
      </c>
      <c r="E49" s="31">
        <v>10</v>
      </c>
      <c r="F49" s="32">
        <v>12</v>
      </c>
      <c r="G49" s="31">
        <v>12</v>
      </c>
      <c r="H49" s="31"/>
      <c r="I49" s="11">
        <f t="shared" si="0"/>
        <v>39</v>
      </c>
      <c r="J49" s="39"/>
      <c r="K49" s="39"/>
      <c r="L49" s="55">
        <f t="shared" si="1"/>
        <v>39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 t="s">
        <v>108</v>
      </c>
      <c r="C50" s="68" t="s">
        <v>109</v>
      </c>
      <c r="D50" s="31">
        <v>5</v>
      </c>
      <c r="E50" s="31">
        <v>10</v>
      </c>
      <c r="F50" s="32">
        <v>15</v>
      </c>
      <c r="G50" s="31">
        <v>16</v>
      </c>
      <c r="H50" s="31"/>
      <c r="I50" s="11">
        <f t="shared" si="0"/>
        <v>46</v>
      </c>
      <c r="J50" s="39"/>
      <c r="K50" s="39"/>
      <c r="L50" s="55">
        <f t="shared" si="1"/>
        <v>46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 t="s">
        <v>110</v>
      </c>
      <c r="C51" s="68" t="s">
        <v>111</v>
      </c>
      <c r="D51" s="31">
        <v>5</v>
      </c>
      <c r="E51" s="31">
        <v>10</v>
      </c>
      <c r="F51" s="32">
        <v>13</v>
      </c>
      <c r="G51" s="31">
        <v>9</v>
      </c>
      <c r="H51" s="31"/>
      <c r="I51" s="11">
        <f t="shared" si="0"/>
        <v>37</v>
      </c>
      <c r="J51" s="39"/>
      <c r="K51" s="39"/>
      <c r="L51" s="55">
        <f t="shared" si="1"/>
        <v>37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 t="s">
        <v>112</v>
      </c>
      <c r="C52" s="68" t="s">
        <v>113</v>
      </c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 t="s">
        <v>114</v>
      </c>
      <c r="C53" s="68" t="s">
        <v>115</v>
      </c>
      <c r="D53" s="31">
        <v>5</v>
      </c>
      <c r="E53" s="31">
        <v>10</v>
      </c>
      <c r="F53" s="32">
        <v>12</v>
      </c>
      <c r="G53" s="31">
        <v>8</v>
      </c>
      <c r="H53" s="31"/>
      <c r="I53" s="11">
        <f t="shared" si="0"/>
        <v>35</v>
      </c>
      <c r="J53" s="39"/>
      <c r="K53" s="39"/>
      <c r="L53" s="55">
        <f t="shared" si="1"/>
        <v>35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 t="s">
        <v>116</v>
      </c>
      <c r="C54" s="68" t="s">
        <v>117</v>
      </c>
      <c r="D54" s="31">
        <v>5</v>
      </c>
      <c r="E54" s="31">
        <v>10</v>
      </c>
      <c r="F54" s="32">
        <v>15</v>
      </c>
      <c r="G54" s="31">
        <v>23</v>
      </c>
      <c r="H54" s="31"/>
      <c r="I54" s="11">
        <f t="shared" si="0"/>
        <v>53</v>
      </c>
      <c r="J54" s="39"/>
      <c r="K54" s="39"/>
      <c r="L54" s="55">
        <f t="shared" si="1"/>
        <v>53</v>
      </c>
      <c r="M54" s="7"/>
      <c r="N54" s="60">
        <f t="shared" si="2"/>
        <v>53</v>
      </c>
      <c r="O54" s="63">
        <f t="shared" si="3"/>
        <v>6</v>
      </c>
      <c r="P54" s="1"/>
    </row>
    <row r="55" spans="1:16" ht="15.75" thickBot="1" x14ac:dyDescent="0.3">
      <c r="A55" s="24">
        <v>49</v>
      </c>
      <c r="B55" s="67" t="s">
        <v>118</v>
      </c>
      <c r="C55" s="68" t="s">
        <v>119</v>
      </c>
      <c r="D55" s="31">
        <v>5</v>
      </c>
      <c r="E55" s="31">
        <v>10</v>
      </c>
      <c r="F55" s="32">
        <v>12</v>
      </c>
      <c r="G55" s="31">
        <v>20</v>
      </c>
      <c r="H55" s="31"/>
      <c r="I55" s="11">
        <f t="shared" si="0"/>
        <v>47</v>
      </c>
      <c r="J55" s="39"/>
      <c r="K55" s="39"/>
      <c r="L55" s="55">
        <f t="shared" si="1"/>
        <v>47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 t="s">
        <v>120</v>
      </c>
      <c r="C56" s="68" t="s">
        <v>121</v>
      </c>
      <c r="D56" s="31">
        <v>5</v>
      </c>
      <c r="E56" s="31">
        <v>6</v>
      </c>
      <c r="F56" s="32">
        <v>10</v>
      </c>
      <c r="G56" s="31">
        <v>17</v>
      </c>
      <c r="H56" s="31"/>
      <c r="I56" s="11">
        <f t="shared" si="0"/>
        <v>38</v>
      </c>
      <c r="J56" s="39"/>
      <c r="K56" s="39"/>
      <c r="L56" s="55">
        <f t="shared" si="1"/>
        <v>38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 t="s">
        <v>122</v>
      </c>
      <c r="C57" s="68" t="s">
        <v>123</v>
      </c>
      <c r="D57" s="31">
        <v>5</v>
      </c>
      <c r="E57" s="31">
        <v>6</v>
      </c>
      <c r="F57" s="32">
        <v>10</v>
      </c>
      <c r="G57" s="31">
        <v>16</v>
      </c>
      <c r="H57" s="31"/>
      <c r="I57" s="11">
        <f t="shared" si="0"/>
        <v>37</v>
      </c>
      <c r="J57" s="39"/>
      <c r="K57" s="39"/>
      <c r="L57" s="55">
        <f t="shared" si="1"/>
        <v>37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 t="s">
        <v>124</v>
      </c>
      <c r="C58" s="68" t="s">
        <v>125</v>
      </c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 t="s">
        <v>126</v>
      </c>
      <c r="C59" s="68" t="s">
        <v>127</v>
      </c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 t="s">
        <v>128</v>
      </c>
      <c r="C60" s="68" t="s">
        <v>129</v>
      </c>
      <c r="D60" s="31">
        <v>5</v>
      </c>
      <c r="E60" s="31">
        <v>10</v>
      </c>
      <c r="F60" s="32">
        <v>12</v>
      </c>
      <c r="G60" s="31">
        <v>14</v>
      </c>
      <c r="H60" s="31"/>
      <c r="I60" s="11">
        <f t="shared" si="0"/>
        <v>41</v>
      </c>
      <c r="J60" s="39"/>
      <c r="K60" s="39"/>
      <c r="L60" s="55">
        <f t="shared" si="1"/>
        <v>41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 t="s">
        <v>130</v>
      </c>
      <c r="C61" s="68" t="s">
        <v>131</v>
      </c>
      <c r="D61" s="31">
        <v>5</v>
      </c>
      <c r="E61" s="31">
        <v>10</v>
      </c>
      <c r="F61" s="32">
        <v>12</v>
      </c>
      <c r="G61" s="31">
        <v>5</v>
      </c>
      <c r="H61" s="31"/>
      <c r="I61" s="11">
        <f t="shared" si="0"/>
        <v>32</v>
      </c>
      <c r="J61" s="39"/>
      <c r="K61" s="39"/>
      <c r="L61" s="55">
        <f t="shared" si="1"/>
        <v>32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 t="s">
        <v>132</v>
      </c>
      <c r="C62" s="68" t="s">
        <v>133</v>
      </c>
      <c r="D62" s="31">
        <v>5</v>
      </c>
      <c r="E62" s="31">
        <v>10</v>
      </c>
      <c r="F62" s="32">
        <v>13</v>
      </c>
      <c r="G62" s="31">
        <v>13</v>
      </c>
      <c r="H62" s="31"/>
      <c r="I62" s="11">
        <f t="shared" si="0"/>
        <v>41</v>
      </c>
      <c r="J62" s="39"/>
      <c r="K62" s="39"/>
      <c r="L62" s="55">
        <f t="shared" si="1"/>
        <v>41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 t="s">
        <v>134</v>
      </c>
      <c r="C63" s="68" t="s">
        <v>135</v>
      </c>
      <c r="D63" s="31">
        <v>5</v>
      </c>
      <c r="E63" s="31">
        <v>10</v>
      </c>
      <c r="F63" s="32">
        <v>11</v>
      </c>
      <c r="G63" s="31">
        <v>17</v>
      </c>
      <c r="H63" s="31"/>
      <c r="I63" s="11">
        <f t="shared" si="0"/>
        <v>43</v>
      </c>
      <c r="J63" s="39"/>
      <c r="K63" s="39"/>
      <c r="L63" s="55">
        <f t="shared" si="1"/>
        <v>43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 t="s">
        <v>136</v>
      </c>
      <c r="C64" s="68" t="s">
        <v>137</v>
      </c>
      <c r="D64" s="31">
        <v>5</v>
      </c>
      <c r="E64" s="31">
        <v>10</v>
      </c>
      <c r="F64" s="32">
        <v>11</v>
      </c>
      <c r="G64" s="31">
        <v>18</v>
      </c>
      <c r="H64" s="31"/>
      <c r="I64" s="11">
        <f t="shared" si="0"/>
        <v>44</v>
      </c>
      <c r="J64" s="39"/>
      <c r="K64" s="39"/>
      <c r="L64" s="55">
        <f t="shared" si="1"/>
        <v>44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 t="s">
        <v>138</v>
      </c>
      <c r="C65" s="68" t="s">
        <v>139</v>
      </c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 t="s">
        <v>140</v>
      </c>
      <c r="C66" s="68" t="s">
        <v>141</v>
      </c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 t="s">
        <v>142</v>
      </c>
      <c r="C67" s="68" t="s">
        <v>143</v>
      </c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 t="s">
        <v>144</v>
      </c>
      <c r="C68" s="68" t="s">
        <v>145</v>
      </c>
      <c r="D68" s="31">
        <v>5</v>
      </c>
      <c r="E68" s="31">
        <v>10</v>
      </c>
      <c r="F68" s="32">
        <v>11</v>
      </c>
      <c r="G68" s="31">
        <v>21</v>
      </c>
      <c r="H68" s="31"/>
      <c r="I68" s="11">
        <f t="shared" si="0"/>
        <v>47</v>
      </c>
      <c r="J68" s="39"/>
      <c r="K68" s="39"/>
      <c r="L68" s="55">
        <f t="shared" si="1"/>
        <v>47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 t="s">
        <v>146</v>
      </c>
      <c r="C69" s="68" t="s">
        <v>147</v>
      </c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 t="s">
        <v>148</v>
      </c>
      <c r="C70" s="68" t="s">
        <v>149</v>
      </c>
      <c r="D70" s="31">
        <v>5</v>
      </c>
      <c r="E70" s="31">
        <v>10</v>
      </c>
      <c r="F70" s="32">
        <v>12</v>
      </c>
      <c r="G70" s="31">
        <v>14</v>
      </c>
      <c r="H70" s="31"/>
      <c r="I70" s="11">
        <f t="shared" si="0"/>
        <v>41</v>
      </c>
      <c r="J70" s="39"/>
      <c r="K70" s="39"/>
      <c r="L70" s="55">
        <f t="shared" si="1"/>
        <v>41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 t="s">
        <v>150</v>
      </c>
      <c r="C71" s="68" t="s">
        <v>151</v>
      </c>
      <c r="D71" s="31">
        <v>5</v>
      </c>
      <c r="E71" s="31">
        <v>10</v>
      </c>
      <c r="F71" s="32">
        <v>12</v>
      </c>
      <c r="G71" s="31">
        <v>17</v>
      </c>
      <c r="H71" s="31"/>
      <c r="I71" s="11">
        <f t="shared" si="0"/>
        <v>44</v>
      </c>
      <c r="J71" s="39"/>
      <c r="K71" s="39"/>
      <c r="L71" s="55">
        <f t="shared" si="1"/>
        <v>44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 t="s">
        <v>152</v>
      </c>
      <c r="C72" s="68" t="s">
        <v>153</v>
      </c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 t="s">
        <v>154</v>
      </c>
      <c r="C73" s="68" t="s">
        <v>155</v>
      </c>
      <c r="D73" s="31">
        <v>5</v>
      </c>
      <c r="E73" s="31">
        <v>10</v>
      </c>
      <c r="F73" s="32">
        <v>12</v>
      </c>
      <c r="G73" s="31">
        <v>19</v>
      </c>
      <c r="H73" s="31"/>
      <c r="I73" s="11">
        <f t="shared" si="4"/>
        <v>46</v>
      </c>
      <c r="J73" s="39"/>
      <c r="K73" s="39"/>
      <c r="L73" s="55">
        <f t="shared" si="5"/>
        <v>46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 t="s">
        <v>156</v>
      </c>
      <c r="C74" s="68" t="s">
        <v>157</v>
      </c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 t="s">
        <v>158</v>
      </c>
      <c r="C75" s="68" t="s">
        <v>159</v>
      </c>
      <c r="D75" s="31">
        <v>5</v>
      </c>
      <c r="E75" s="31">
        <v>10</v>
      </c>
      <c r="F75" s="32">
        <v>13</v>
      </c>
      <c r="G75" s="31">
        <v>23</v>
      </c>
      <c r="H75" s="31"/>
      <c r="I75" s="11">
        <f t="shared" si="4"/>
        <v>51</v>
      </c>
      <c r="J75" s="39"/>
      <c r="K75" s="39"/>
      <c r="L75" s="55">
        <f t="shared" si="5"/>
        <v>51</v>
      </c>
      <c r="M75" s="7"/>
      <c r="N75" s="60">
        <f t="shared" si="6"/>
        <v>51</v>
      </c>
      <c r="O75" s="63">
        <f t="shared" si="7"/>
        <v>6</v>
      </c>
      <c r="P75" s="1"/>
    </row>
    <row r="76" spans="1:16" ht="15.75" thickBot="1" x14ac:dyDescent="0.3">
      <c r="A76" s="24">
        <v>70</v>
      </c>
      <c r="B76" s="67" t="s">
        <v>160</v>
      </c>
      <c r="C76" s="68" t="s">
        <v>161</v>
      </c>
      <c r="D76" s="31">
        <v>5</v>
      </c>
      <c r="E76" s="31">
        <v>10</v>
      </c>
      <c r="F76" s="32">
        <v>12</v>
      </c>
      <c r="G76" s="31">
        <v>8</v>
      </c>
      <c r="H76" s="31"/>
      <c r="I76" s="11">
        <f t="shared" si="4"/>
        <v>35</v>
      </c>
      <c r="J76" s="39"/>
      <c r="K76" s="39"/>
      <c r="L76" s="55">
        <f t="shared" si="5"/>
        <v>35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 t="s">
        <v>162</v>
      </c>
      <c r="C77" s="68" t="s">
        <v>163</v>
      </c>
      <c r="D77" s="31">
        <v>5</v>
      </c>
      <c r="E77" s="31">
        <v>10</v>
      </c>
      <c r="F77" s="32">
        <v>14</v>
      </c>
      <c r="G77" s="31">
        <v>20</v>
      </c>
      <c r="H77" s="31"/>
      <c r="I77" s="11">
        <f t="shared" si="4"/>
        <v>49</v>
      </c>
      <c r="J77" s="39"/>
      <c r="K77" s="39"/>
      <c r="L77" s="55">
        <f t="shared" si="5"/>
        <v>49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 t="s">
        <v>164</v>
      </c>
      <c r="C78" s="68" t="s">
        <v>165</v>
      </c>
      <c r="D78" s="31">
        <v>5</v>
      </c>
      <c r="E78" s="31">
        <v>10</v>
      </c>
      <c r="F78" s="32">
        <v>15</v>
      </c>
      <c r="G78" s="31">
        <v>8</v>
      </c>
      <c r="H78" s="31"/>
      <c r="I78" s="11">
        <f t="shared" si="4"/>
        <v>38</v>
      </c>
      <c r="J78" s="39"/>
      <c r="K78" s="39"/>
      <c r="L78" s="55">
        <f t="shared" si="5"/>
        <v>38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 t="s">
        <v>166</v>
      </c>
      <c r="C79" s="68" t="s">
        <v>167</v>
      </c>
      <c r="D79" s="31">
        <v>5</v>
      </c>
      <c r="E79" s="31">
        <v>10</v>
      </c>
      <c r="F79" s="32">
        <v>15</v>
      </c>
      <c r="G79" s="31">
        <v>13</v>
      </c>
      <c r="H79" s="31"/>
      <c r="I79" s="11">
        <f t="shared" si="4"/>
        <v>43</v>
      </c>
      <c r="J79" s="39"/>
      <c r="K79" s="39"/>
      <c r="L79" s="55">
        <f t="shared" si="5"/>
        <v>43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 t="s">
        <v>168</v>
      </c>
      <c r="C80" s="68" t="s">
        <v>169</v>
      </c>
      <c r="D80" s="31">
        <v>5</v>
      </c>
      <c r="E80" s="31">
        <v>10</v>
      </c>
      <c r="F80" s="32"/>
      <c r="G80" s="31">
        <v>16</v>
      </c>
      <c r="H80" s="31"/>
      <c r="I80" s="11">
        <f t="shared" si="4"/>
        <v>31</v>
      </c>
      <c r="J80" s="39"/>
      <c r="K80" s="39"/>
      <c r="L80" s="55">
        <f t="shared" si="5"/>
        <v>31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 t="s">
        <v>170</v>
      </c>
      <c r="C81" s="68" t="s">
        <v>171</v>
      </c>
      <c r="D81" s="31">
        <v>5</v>
      </c>
      <c r="E81" s="31">
        <v>10</v>
      </c>
      <c r="F81" s="32">
        <v>14</v>
      </c>
      <c r="G81" s="31">
        <v>16</v>
      </c>
      <c r="H81" s="31"/>
      <c r="I81" s="11">
        <f t="shared" si="4"/>
        <v>45</v>
      </c>
      <c r="J81" s="39"/>
      <c r="K81" s="39"/>
      <c r="L81" s="55">
        <f t="shared" si="5"/>
        <v>45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 t="s">
        <v>172</v>
      </c>
      <c r="C82" s="68" t="s">
        <v>173</v>
      </c>
      <c r="D82" s="31">
        <v>5</v>
      </c>
      <c r="E82" s="31">
        <v>10</v>
      </c>
      <c r="F82" s="32">
        <v>12</v>
      </c>
      <c r="G82" s="31">
        <v>13</v>
      </c>
      <c r="H82" s="31"/>
      <c r="I82" s="11">
        <f t="shared" si="4"/>
        <v>40</v>
      </c>
      <c r="J82" s="39"/>
      <c r="K82" s="39"/>
      <c r="L82" s="55">
        <f t="shared" si="5"/>
        <v>40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 t="s">
        <v>174</v>
      </c>
      <c r="C83" s="68" t="s">
        <v>175</v>
      </c>
      <c r="D83" s="31">
        <v>5</v>
      </c>
      <c r="E83" s="31">
        <v>4</v>
      </c>
      <c r="F83" s="32">
        <v>10</v>
      </c>
      <c r="G83" s="31">
        <v>7</v>
      </c>
      <c r="H83" s="31"/>
      <c r="I83" s="11">
        <f t="shared" si="4"/>
        <v>26</v>
      </c>
      <c r="J83" s="39"/>
      <c r="K83" s="39"/>
      <c r="L83" s="55">
        <f t="shared" si="5"/>
        <v>26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 t="s">
        <v>176</v>
      </c>
      <c r="C84" s="68" t="s">
        <v>177</v>
      </c>
      <c r="D84" s="31">
        <v>5</v>
      </c>
      <c r="E84" s="31">
        <v>10</v>
      </c>
      <c r="F84" s="32">
        <v>15</v>
      </c>
      <c r="G84" s="31">
        <v>9</v>
      </c>
      <c r="H84" s="31"/>
      <c r="I84" s="11">
        <f t="shared" si="4"/>
        <v>39</v>
      </c>
      <c r="J84" s="39"/>
      <c r="K84" s="39"/>
      <c r="L84" s="55">
        <f t="shared" si="5"/>
        <v>39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 t="s">
        <v>178</v>
      </c>
      <c r="C85" s="68" t="s">
        <v>179</v>
      </c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 t="s">
        <v>180</v>
      </c>
      <c r="C86" s="68" t="s">
        <v>181</v>
      </c>
      <c r="D86" s="31">
        <v>5</v>
      </c>
      <c r="E86" s="31">
        <v>10</v>
      </c>
      <c r="F86" s="32">
        <v>13</v>
      </c>
      <c r="G86" s="31">
        <v>16</v>
      </c>
      <c r="H86" s="31"/>
      <c r="I86" s="11">
        <f t="shared" si="4"/>
        <v>44</v>
      </c>
      <c r="J86" s="39"/>
      <c r="K86" s="39"/>
      <c r="L86" s="55">
        <f t="shared" si="5"/>
        <v>44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 t="s">
        <v>182</v>
      </c>
      <c r="C87" s="68" t="s">
        <v>183</v>
      </c>
      <c r="D87" s="31">
        <v>5</v>
      </c>
      <c r="E87" s="31">
        <v>10</v>
      </c>
      <c r="F87" s="32">
        <v>13</v>
      </c>
      <c r="G87" s="31">
        <v>14</v>
      </c>
      <c r="H87" s="31"/>
      <c r="I87" s="11">
        <f t="shared" si="4"/>
        <v>42</v>
      </c>
      <c r="J87" s="39"/>
      <c r="K87" s="39"/>
      <c r="L87" s="55">
        <f t="shared" si="5"/>
        <v>42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 t="s">
        <v>184</v>
      </c>
      <c r="C88" s="68" t="s">
        <v>185</v>
      </c>
      <c r="D88" s="31">
        <v>5</v>
      </c>
      <c r="E88" s="31">
        <v>10</v>
      </c>
      <c r="F88" s="32">
        <v>15</v>
      </c>
      <c r="G88" s="31">
        <v>9</v>
      </c>
      <c r="H88" s="31"/>
      <c r="I88" s="11">
        <f t="shared" si="4"/>
        <v>39</v>
      </c>
      <c r="J88" s="39"/>
      <c r="K88" s="39"/>
      <c r="L88" s="55">
        <f t="shared" si="5"/>
        <v>39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 t="s">
        <v>186</v>
      </c>
      <c r="C89" s="68" t="s">
        <v>187</v>
      </c>
      <c r="D89" s="31">
        <v>5</v>
      </c>
      <c r="E89" s="31">
        <v>10</v>
      </c>
      <c r="F89" s="32">
        <v>13</v>
      </c>
      <c r="G89" s="31">
        <v>12</v>
      </c>
      <c r="H89" s="31"/>
      <c r="I89" s="11">
        <f t="shared" si="4"/>
        <v>40</v>
      </c>
      <c r="J89" s="39"/>
      <c r="K89" s="39"/>
      <c r="L89" s="55">
        <f t="shared" si="5"/>
        <v>40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 t="s">
        <v>188</v>
      </c>
      <c r="C90" s="68" t="s">
        <v>189</v>
      </c>
      <c r="D90" s="31">
        <v>5</v>
      </c>
      <c r="E90" s="31">
        <v>10</v>
      </c>
      <c r="F90" s="32">
        <v>14</v>
      </c>
      <c r="G90" s="31">
        <v>22</v>
      </c>
      <c r="H90" s="31"/>
      <c r="I90" s="11">
        <f t="shared" si="4"/>
        <v>51</v>
      </c>
      <c r="J90" s="39"/>
      <c r="K90" s="39"/>
      <c r="L90" s="55">
        <f t="shared" si="5"/>
        <v>51</v>
      </c>
      <c r="M90" s="7"/>
      <c r="N90" s="60">
        <f t="shared" si="6"/>
        <v>51</v>
      </c>
      <c r="O90" s="63">
        <f t="shared" si="7"/>
        <v>6</v>
      </c>
      <c r="P90" s="1"/>
    </row>
    <row r="91" spans="1:16" ht="15.75" thickBot="1" x14ac:dyDescent="0.3">
      <c r="A91" s="24">
        <v>85</v>
      </c>
      <c r="B91" s="67" t="s">
        <v>190</v>
      </c>
      <c r="C91" s="68" t="s">
        <v>191</v>
      </c>
      <c r="D91" s="31">
        <v>5</v>
      </c>
      <c r="E91" s="31">
        <v>10</v>
      </c>
      <c r="F91" s="32">
        <v>12</v>
      </c>
      <c r="G91" s="31">
        <v>6</v>
      </c>
      <c r="H91" s="31"/>
      <c r="I91" s="11">
        <f t="shared" si="4"/>
        <v>33</v>
      </c>
      <c r="J91" s="39"/>
      <c r="K91" s="39"/>
      <c r="L91" s="55">
        <f t="shared" si="5"/>
        <v>33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 t="s">
        <v>192</v>
      </c>
      <c r="C92" s="68" t="s">
        <v>193</v>
      </c>
      <c r="D92" s="31">
        <v>5</v>
      </c>
      <c r="E92" s="32">
        <v>5</v>
      </c>
      <c r="F92" s="31">
        <v>15</v>
      </c>
      <c r="G92" s="31">
        <v>5</v>
      </c>
      <c r="H92" s="31"/>
      <c r="I92" s="11">
        <f t="shared" si="4"/>
        <v>30</v>
      </c>
      <c r="J92" s="39"/>
      <c r="K92" s="39"/>
      <c r="L92" s="55">
        <f t="shared" si="5"/>
        <v>30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 t="s">
        <v>194</v>
      </c>
      <c r="C93" s="68" t="s">
        <v>195</v>
      </c>
      <c r="D93" s="31">
        <v>5</v>
      </c>
      <c r="E93" s="31">
        <v>10</v>
      </c>
      <c r="F93" s="31">
        <v>15</v>
      </c>
      <c r="G93" s="31">
        <v>11</v>
      </c>
      <c r="H93" s="31"/>
      <c r="I93" s="11">
        <f t="shared" si="4"/>
        <v>41</v>
      </c>
      <c r="J93" s="39"/>
      <c r="K93" s="39"/>
      <c r="L93" s="55">
        <f t="shared" si="5"/>
        <v>41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 t="s">
        <v>196</v>
      </c>
      <c r="C94" s="68" t="s">
        <v>197</v>
      </c>
      <c r="D94" s="31">
        <v>5</v>
      </c>
      <c r="E94" s="31">
        <v>10</v>
      </c>
      <c r="F94" s="34">
        <v>12</v>
      </c>
      <c r="G94" s="31">
        <v>6</v>
      </c>
      <c r="H94" s="31"/>
      <c r="I94" s="11">
        <f t="shared" si="4"/>
        <v>33</v>
      </c>
      <c r="J94" s="39"/>
      <c r="K94" s="39"/>
      <c r="L94" s="55">
        <f t="shared" si="5"/>
        <v>33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 t="s">
        <v>198</v>
      </c>
      <c r="C95" s="68" t="s">
        <v>199</v>
      </c>
      <c r="D95" s="31">
        <v>5</v>
      </c>
      <c r="E95" s="31">
        <v>10</v>
      </c>
      <c r="F95" s="32">
        <v>12</v>
      </c>
      <c r="G95" s="31">
        <v>3</v>
      </c>
      <c r="H95" s="31"/>
      <c r="I95" s="11">
        <f t="shared" si="4"/>
        <v>30</v>
      </c>
      <c r="J95" s="39"/>
      <c r="K95" s="39"/>
      <c r="L95" s="55">
        <f t="shared" si="5"/>
        <v>30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 t="s">
        <v>200</v>
      </c>
      <c r="C96" s="68" t="s">
        <v>201</v>
      </c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 t="s">
        <v>202</v>
      </c>
      <c r="C97" s="68" t="s">
        <v>203</v>
      </c>
      <c r="D97" s="31">
        <v>5</v>
      </c>
      <c r="E97" s="31">
        <v>10</v>
      </c>
      <c r="F97" s="32">
        <v>14</v>
      </c>
      <c r="G97" s="31">
        <v>16</v>
      </c>
      <c r="H97" s="31"/>
      <c r="I97" s="11">
        <f t="shared" si="4"/>
        <v>45</v>
      </c>
      <c r="J97" s="39"/>
      <c r="K97" s="39"/>
      <c r="L97" s="55">
        <f t="shared" si="5"/>
        <v>45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 t="s">
        <v>204</v>
      </c>
      <c r="C98" s="68" t="s">
        <v>205</v>
      </c>
      <c r="D98" s="31">
        <v>5</v>
      </c>
      <c r="E98" s="31">
        <v>10</v>
      </c>
      <c r="F98" s="32">
        <v>15</v>
      </c>
      <c r="G98" s="31">
        <v>9</v>
      </c>
      <c r="H98" s="31"/>
      <c r="I98" s="11">
        <f t="shared" si="4"/>
        <v>39</v>
      </c>
      <c r="J98" s="39"/>
      <c r="K98" s="39"/>
      <c r="L98" s="55">
        <f t="shared" si="5"/>
        <v>39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 t="s">
        <v>206</v>
      </c>
      <c r="C99" s="68" t="s">
        <v>207</v>
      </c>
      <c r="D99" s="31">
        <v>5</v>
      </c>
      <c r="E99" s="31">
        <v>10</v>
      </c>
      <c r="F99" s="32">
        <v>13</v>
      </c>
      <c r="G99" s="31">
        <v>11</v>
      </c>
      <c r="H99" s="31"/>
      <c r="I99" s="11">
        <f t="shared" si="4"/>
        <v>39</v>
      </c>
      <c r="J99" s="39"/>
      <c r="K99" s="39"/>
      <c r="L99" s="55">
        <f t="shared" si="5"/>
        <v>39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 t="s">
        <v>208</v>
      </c>
      <c r="C100" s="68" t="s">
        <v>209</v>
      </c>
      <c r="D100" s="31">
        <v>5</v>
      </c>
      <c r="E100" s="31">
        <v>10</v>
      </c>
      <c r="F100" s="32">
        <v>14</v>
      </c>
      <c r="G100" s="31">
        <v>14</v>
      </c>
      <c r="H100" s="31"/>
      <c r="I100" s="11">
        <f t="shared" si="4"/>
        <v>43</v>
      </c>
      <c r="J100" s="39"/>
      <c r="K100" s="39"/>
      <c r="L100" s="55">
        <f t="shared" si="5"/>
        <v>43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 t="s">
        <v>210</v>
      </c>
      <c r="C101" s="68" t="s">
        <v>211</v>
      </c>
      <c r="D101" s="31">
        <v>5</v>
      </c>
      <c r="E101" s="31">
        <v>5</v>
      </c>
      <c r="F101" s="32">
        <v>12</v>
      </c>
      <c r="G101" s="31">
        <v>9</v>
      </c>
      <c r="H101" s="31"/>
      <c r="I101" s="11">
        <f t="shared" si="4"/>
        <v>31</v>
      </c>
      <c r="J101" s="39"/>
      <c r="K101" s="39"/>
      <c r="L101" s="55">
        <f t="shared" si="5"/>
        <v>31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 t="s">
        <v>212</v>
      </c>
      <c r="C102" s="68" t="s">
        <v>213</v>
      </c>
      <c r="D102" s="31">
        <v>5</v>
      </c>
      <c r="E102" s="31">
        <v>10</v>
      </c>
      <c r="F102" s="32">
        <v>12</v>
      </c>
      <c r="G102" s="31">
        <v>13</v>
      </c>
      <c r="H102" s="31"/>
      <c r="I102" s="11">
        <f t="shared" si="4"/>
        <v>40</v>
      </c>
      <c r="J102" s="39"/>
      <c r="K102" s="39"/>
      <c r="L102" s="55">
        <f t="shared" si="5"/>
        <v>40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 t="s">
        <v>214</v>
      </c>
      <c r="C103" s="68" t="s">
        <v>215</v>
      </c>
      <c r="D103" s="31">
        <v>5</v>
      </c>
      <c r="E103" s="31">
        <v>10</v>
      </c>
      <c r="F103" s="32">
        <v>15</v>
      </c>
      <c r="G103" s="31">
        <v>12</v>
      </c>
      <c r="H103" s="31"/>
      <c r="I103" s="11">
        <f t="shared" si="4"/>
        <v>42</v>
      </c>
      <c r="J103" s="39"/>
      <c r="K103" s="39"/>
      <c r="L103" s="55">
        <f t="shared" si="5"/>
        <v>42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 t="s">
        <v>216</v>
      </c>
      <c r="C104" s="68" t="s">
        <v>217</v>
      </c>
      <c r="D104" s="31">
        <v>5</v>
      </c>
      <c r="E104" s="31">
        <v>10</v>
      </c>
      <c r="F104" s="32">
        <v>11</v>
      </c>
      <c r="G104" s="31">
        <v>12</v>
      </c>
      <c r="H104" s="31"/>
      <c r="I104" s="11">
        <f t="shared" si="4"/>
        <v>38</v>
      </c>
      <c r="J104" s="39"/>
      <c r="K104" s="39"/>
      <c r="L104" s="55">
        <f t="shared" si="5"/>
        <v>38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 t="s">
        <v>218</v>
      </c>
      <c r="C105" s="68" t="s">
        <v>219</v>
      </c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 t="s">
        <v>220</v>
      </c>
      <c r="C106" s="68" t="s">
        <v>221</v>
      </c>
      <c r="D106" s="31">
        <v>5</v>
      </c>
      <c r="E106" s="31">
        <v>10</v>
      </c>
      <c r="F106" s="32">
        <v>15</v>
      </c>
      <c r="G106" s="31">
        <v>26</v>
      </c>
      <c r="H106" s="31"/>
      <c r="I106" s="11">
        <f t="shared" si="4"/>
        <v>56</v>
      </c>
      <c r="J106" s="39"/>
      <c r="K106" s="39"/>
      <c r="L106" s="55">
        <f t="shared" si="5"/>
        <v>56</v>
      </c>
      <c r="M106" s="7"/>
      <c r="N106" s="60">
        <f t="shared" si="6"/>
        <v>56</v>
      </c>
      <c r="O106" s="63">
        <f t="shared" si="7"/>
        <v>6</v>
      </c>
      <c r="P106" s="1"/>
    </row>
    <row r="107" spans="1:16" ht="15.75" thickBot="1" x14ac:dyDescent="0.3">
      <c r="A107" s="24">
        <v>101</v>
      </c>
      <c r="B107" s="67" t="s">
        <v>222</v>
      </c>
      <c r="C107" s="68" t="s">
        <v>223</v>
      </c>
      <c r="D107" s="31">
        <v>5</v>
      </c>
      <c r="E107" s="31">
        <v>10</v>
      </c>
      <c r="F107" s="32">
        <v>14</v>
      </c>
      <c r="G107" s="31">
        <v>12</v>
      </c>
      <c r="H107" s="31"/>
      <c r="I107" s="11">
        <f t="shared" si="4"/>
        <v>41</v>
      </c>
      <c r="J107" s="39"/>
      <c r="K107" s="39"/>
      <c r="L107" s="55">
        <f t="shared" si="5"/>
        <v>41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 t="s">
        <v>224</v>
      </c>
      <c r="C108" s="68" t="s">
        <v>225</v>
      </c>
      <c r="D108" s="31">
        <v>5</v>
      </c>
      <c r="E108" s="31">
        <v>7</v>
      </c>
      <c r="F108" s="32">
        <v>12</v>
      </c>
      <c r="G108" s="31">
        <v>15</v>
      </c>
      <c r="H108" s="31"/>
      <c r="I108" s="11">
        <f t="shared" si="4"/>
        <v>39</v>
      </c>
      <c r="J108" s="39"/>
      <c r="K108" s="39"/>
      <c r="L108" s="55">
        <f t="shared" si="5"/>
        <v>39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 t="s">
        <v>226</v>
      </c>
      <c r="C109" s="68" t="s">
        <v>227</v>
      </c>
      <c r="D109" s="31">
        <v>5</v>
      </c>
      <c r="E109" s="31">
        <v>10</v>
      </c>
      <c r="F109" s="32">
        <v>15</v>
      </c>
      <c r="G109" s="31">
        <v>9</v>
      </c>
      <c r="H109" s="31"/>
      <c r="I109" s="11">
        <f t="shared" si="4"/>
        <v>39</v>
      </c>
      <c r="J109" s="39"/>
      <c r="K109" s="39"/>
      <c r="L109" s="55">
        <f t="shared" si="5"/>
        <v>39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 t="s">
        <v>228</v>
      </c>
      <c r="C110" s="68" t="s">
        <v>229</v>
      </c>
      <c r="D110" s="31"/>
      <c r="E110" s="31">
        <v>3</v>
      </c>
      <c r="F110" s="32"/>
      <c r="G110" s="31"/>
      <c r="H110" s="31"/>
      <c r="I110" s="11">
        <f t="shared" si="4"/>
        <v>3</v>
      </c>
      <c r="J110" s="39"/>
      <c r="K110" s="39"/>
      <c r="L110" s="55">
        <f t="shared" si="5"/>
        <v>3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 t="s">
        <v>230</v>
      </c>
      <c r="C111" s="68" t="s">
        <v>231</v>
      </c>
      <c r="D111" s="31">
        <v>5</v>
      </c>
      <c r="E111" s="31">
        <v>10</v>
      </c>
      <c r="F111" s="32">
        <v>12</v>
      </c>
      <c r="G111" s="31">
        <v>14</v>
      </c>
      <c r="H111" s="31"/>
      <c r="I111" s="11">
        <f t="shared" si="4"/>
        <v>41</v>
      </c>
      <c r="J111" s="39"/>
      <c r="K111" s="39"/>
      <c r="L111" s="55">
        <f t="shared" si="5"/>
        <v>41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 t="s">
        <v>232</v>
      </c>
      <c r="C112" s="68" t="s">
        <v>233</v>
      </c>
      <c r="D112" s="31">
        <v>5</v>
      </c>
      <c r="E112" s="31">
        <v>10</v>
      </c>
      <c r="F112" s="32">
        <v>13</v>
      </c>
      <c r="G112" s="31">
        <v>20</v>
      </c>
      <c r="H112" s="31"/>
      <c r="I112" s="11">
        <f t="shared" si="4"/>
        <v>48</v>
      </c>
      <c r="J112" s="39"/>
      <c r="K112" s="39"/>
      <c r="L112" s="55">
        <f t="shared" si="5"/>
        <v>48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 t="s">
        <v>234</v>
      </c>
      <c r="C113" s="68" t="s">
        <v>235</v>
      </c>
      <c r="D113" s="31">
        <v>5</v>
      </c>
      <c r="E113" s="31">
        <v>8</v>
      </c>
      <c r="F113" s="32">
        <v>12</v>
      </c>
      <c r="G113" s="31">
        <v>15</v>
      </c>
      <c r="H113" s="31"/>
      <c r="I113" s="11">
        <f t="shared" si="4"/>
        <v>40</v>
      </c>
      <c r="J113" s="39"/>
      <c r="K113" s="39"/>
      <c r="L113" s="55">
        <f t="shared" si="5"/>
        <v>40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 t="s">
        <v>236</v>
      </c>
      <c r="C114" s="68" t="s">
        <v>237</v>
      </c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 t="s">
        <v>238</v>
      </c>
      <c r="C115" s="68" t="s">
        <v>239</v>
      </c>
      <c r="D115" s="31"/>
      <c r="E115" s="31">
        <v>4</v>
      </c>
      <c r="F115" s="32"/>
      <c r="G115" s="31">
        <v>16</v>
      </c>
      <c r="H115" s="31"/>
      <c r="I115" s="11">
        <f t="shared" si="4"/>
        <v>20</v>
      </c>
      <c r="J115" s="39"/>
      <c r="K115" s="39"/>
      <c r="L115" s="55">
        <f t="shared" si="5"/>
        <v>20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 t="s">
        <v>240</v>
      </c>
      <c r="C116" s="68" t="s">
        <v>241</v>
      </c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 t="s">
        <v>242</v>
      </c>
      <c r="C117" s="68" t="s">
        <v>243</v>
      </c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 t="s">
        <v>244</v>
      </c>
      <c r="C118" s="68" t="s">
        <v>245</v>
      </c>
      <c r="D118" s="31">
        <v>5</v>
      </c>
      <c r="E118" s="31">
        <v>10</v>
      </c>
      <c r="F118" s="32">
        <v>12</v>
      </c>
      <c r="G118" s="31">
        <v>12</v>
      </c>
      <c r="H118" s="31"/>
      <c r="I118" s="11">
        <f t="shared" si="4"/>
        <v>39</v>
      </c>
      <c r="J118" s="39"/>
      <c r="K118" s="39"/>
      <c r="L118" s="55">
        <f t="shared" si="5"/>
        <v>39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 t="s">
        <v>246</v>
      </c>
      <c r="C119" s="68" t="s">
        <v>247</v>
      </c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 t="s">
        <v>248</v>
      </c>
      <c r="C120" s="68" t="s">
        <v>249</v>
      </c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 t="s">
        <v>250</v>
      </c>
      <c r="C121" s="68" t="s">
        <v>251</v>
      </c>
      <c r="D121" s="31">
        <v>5</v>
      </c>
      <c r="E121" s="31">
        <v>10</v>
      </c>
      <c r="F121" s="32">
        <v>15</v>
      </c>
      <c r="G121" s="31">
        <v>18</v>
      </c>
      <c r="H121" s="31"/>
      <c r="I121" s="11">
        <f t="shared" si="4"/>
        <v>48</v>
      </c>
      <c r="J121" s="39"/>
      <c r="K121" s="39"/>
      <c r="L121" s="55">
        <f t="shared" si="5"/>
        <v>48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 t="s">
        <v>252</v>
      </c>
      <c r="C122" s="68" t="s">
        <v>253</v>
      </c>
      <c r="D122" s="31"/>
      <c r="E122" s="31">
        <v>3</v>
      </c>
      <c r="F122" s="32"/>
      <c r="G122" s="31"/>
      <c r="H122" s="31"/>
      <c r="I122" s="11">
        <f t="shared" si="4"/>
        <v>3</v>
      </c>
      <c r="J122" s="39"/>
      <c r="K122" s="39"/>
      <c r="L122" s="55">
        <f t="shared" si="5"/>
        <v>3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 t="s">
        <v>254</v>
      </c>
      <c r="C123" s="68" t="s">
        <v>255</v>
      </c>
      <c r="D123" s="31">
        <v>5</v>
      </c>
      <c r="E123" s="31">
        <v>3</v>
      </c>
      <c r="F123" s="31">
        <v>10</v>
      </c>
      <c r="G123" s="31">
        <v>12</v>
      </c>
      <c r="H123" s="31"/>
      <c r="I123" s="11">
        <f t="shared" si="4"/>
        <v>30</v>
      </c>
      <c r="J123" s="39"/>
      <c r="K123" s="39"/>
      <c r="L123" s="55">
        <f t="shared" si="5"/>
        <v>30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 t="s">
        <v>256</v>
      </c>
      <c r="C124" s="68" t="s">
        <v>257</v>
      </c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 t="s">
        <v>258</v>
      </c>
      <c r="C125" s="68" t="s">
        <v>259</v>
      </c>
      <c r="D125" s="31">
        <v>5</v>
      </c>
      <c r="E125" s="31">
        <v>10</v>
      </c>
      <c r="F125" s="31">
        <v>14</v>
      </c>
      <c r="G125" s="31">
        <v>9</v>
      </c>
      <c r="H125" s="31"/>
      <c r="I125" s="11">
        <f t="shared" si="4"/>
        <v>38</v>
      </c>
      <c r="J125" s="39"/>
      <c r="K125" s="39"/>
      <c r="L125" s="55">
        <f t="shared" si="5"/>
        <v>38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 t="s">
        <v>260</v>
      </c>
      <c r="C126" s="68" t="s">
        <v>261</v>
      </c>
      <c r="D126" s="31">
        <v>5</v>
      </c>
      <c r="E126" s="31">
        <v>10</v>
      </c>
      <c r="F126" s="31">
        <v>12</v>
      </c>
      <c r="G126" s="31">
        <v>18</v>
      </c>
      <c r="H126" s="31"/>
      <c r="I126" s="11">
        <f t="shared" si="4"/>
        <v>45</v>
      </c>
      <c r="J126" s="39"/>
      <c r="K126" s="39"/>
      <c r="L126" s="55">
        <f t="shared" si="5"/>
        <v>45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 t="s">
        <v>262</v>
      </c>
      <c r="C127" s="68" t="s">
        <v>263</v>
      </c>
      <c r="D127" s="31">
        <v>5</v>
      </c>
      <c r="E127" s="31"/>
      <c r="F127" s="31"/>
      <c r="G127" s="31">
        <v>10</v>
      </c>
      <c r="H127" s="31"/>
      <c r="I127" s="11">
        <f t="shared" si="4"/>
        <v>15</v>
      </c>
      <c r="J127" s="39"/>
      <c r="K127" s="39"/>
      <c r="L127" s="55">
        <f t="shared" si="5"/>
        <v>15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 t="s">
        <v>264</v>
      </c>
      <c r="C128" s="68" t="s">
        <v>265</v>
      </c>
      <c r="D128" s="31">
        <v>5</v>
      </c>
      <c r="E128" s="31"/>
      <c r="F128" s="31">
        <v>12</v>
      </c>
      <c r="G128" s="31">
        <v>9</v>
      </c>
      <c r="H128" s="31"/>
      <c r="I128" s="11">
        <f t="shared" si="4"/>
        <v>26</v>
      </c>
      <c r="J128" s="39"/>
      <c r="K128" s="39"/>
      <c r="L128" s="55">
        <f t="shared" si="5"/>
        <v>26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 t="s">
        <v>266</v>
      </c>
      <c r="C129" s="68" t="s">
        <v>267</v>
      </c>
      <c r="D129" s="31">
        <v>5</v>
      </c>
      <c r="E129" s="31">
        <v>8</v>
      </c>
      <c r="F129" s="31">
        <v>12</v>
      </c>
      <c r="G129" s="31">
        <v>13</v>
      </c>
      <c r="H129" s="31"/>
      <c r="I129" s="11">
        <f t="shared" si="4"/>
        <v>38</v>
      </c>
      <c r="J129" s="39"/>
      <c r="K129" s="39"/>
      <c r="L129" s="55">
        <f t="shared" si="5"/>
        <v>38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 t="s">
        <v>268</v>
      </c>
      <c r="C130" s="68" t="s">
        <v>269</v>
      </c>
      <c r="D130" s="31">
        <v>5</v>
      </c>
      <c r="E130" s="31">
        <v>8</v>
      </c>
      <c r="F130" s="31">
        <v>12</v>
      </c>
      <c r="G130" s="31">
        <v>10</v>
      </c>
      <c r="H130" s="31"/>
      <c r="I130" s="11">
        <f t="shared" si="4"/>
        <v>35</v>
      </c>
      <c r="J130" s="39"/>
      <c r="K130" s="39"/>
      <c r="L130" s="55">
        <f t="shared" si="5"/>
        <v>35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 t="s">
        <v>270</v>
      </c>
      <c r="C131" s="68" t="s">
        <v>271</v>
      </c>
      <c r="D131" s="31">
        <v>5</v>
      </c>
      <c r="E131" s="31">
        <v>10</v>
      </c>
      <c r="F131" s="31">
        <v>14</v>
      </c>
      <c r="G131" s="31">
        <v>22</v>
      </c>
      <c r="H131" s="31"/>
      <c r="I131" s="11">
        <f t="shared" si="4"/>
        <v>51</v>
      </c>
      <c r="J131" s="39"/>
      <c r="K131" s="39"/>
      <c r="L131" s="55">
        <f t="shared" si="5"/>
        <v>51</v>
      </c>
      <c r="M131" s="7"/>
      <c r="N131" s="60">
        <f t="shared" si="6"/>
        <v>51</v>
      </c>
      <c r="O131" s="63">
        <f t="shared" si="7"/>
        <v>6</v>
      </c>
      <c r="P131" s="1"/>
    </row>
    <row r="132" spans="1:16" ht="15.75" thickBot="1" x14ac:dyDescent="0.3">
      <c r="A132" s="24">
        <v>126</v>
      </c>
      <c r="B132" s="67" t="s">
        <v>272</v>
      </c>
      <c r="C132" s="68" t="s">
        <v>273</v>
      </c>
      <c r="D132" s="31">
        <v>5</v>
      </c>
      <c r="E132" s="31">
        <v>10</v>
      </c>
      <c r="F132" s="31">
        <v>10</v>
      </c>
      <c r="G132" s="31">
        <v>9</v>
      </c>
      <c r="H132" s="31"/>
      <c r="I132" s="11">
        <f t="shared" si="4"/>
        <v>34</v>
      </c>
      <c r="J132" s="39"/>
      <c r="K132" s="39"/>
      <c r="L132" s="55">
        <f t="shared" si="5"/>
        <v>34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A</cp:lastModifiedBy>
  <cp:lastPrinted>2013-06-04T07:15:43Z</cp:lastPrinted>
  <dcterms:created xsi:type="dcterms:W3CDTF">2012-05-10T08:39:06Z</dcterms:created>
  <dcterms:modified xsi:type="dcterms:W3CDTF">2023-06-02T17:45:00Z</dcterms:modified>
</cp:coreProperties>
</file>