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768" yWindow="120" windowWidth="13392" windowHeight="1176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/>
  <c r="I211" i="1"/>
  <c r="L211" i="1"/>
  <c r="I212" i="1"/>
  <c r="L212" i="1"/>
  <c r="I213" i="1"/>
  <c r="L213" i="1"/>
  <c r="I214" i="1"/>
  <c r="L214" i="1"/>
  <c r="I215" i="1"/>
  <c r="L215" i="1"/>
  <c r="I216" i="1"/>
  <c r="L216" i="1"/>
  <c r="I217" i="1"/>
  <c r="L217" i="1"/>
  <c r="I218" i="1"/>
  <c r="L218" i="1"/>
  <c r="I219" i="1"/>
  <c r="L219" i="1"/>
  <c r="I220" i="1"/>
  <c r="L220" i="1"/>
  <c r="I221" i="1"/>
  <c r="L221" i="1"/>
  <c r="I222" i="1"/>
  <c r="L222" i="1"/>
  <c r="I223" i="1"/>
  <c r="L223" i="1"/>
  <c r="I224" i="1"/>
  <c r="L224" i="1"/>
  <c r="I225" i="1"/>
  <c r="L225" i="1"/>
  <c r="I226" i="1"/>
  <c r="L226" i="1"/>
  <c r="I227" i="1"/>
  <c r="L227" i="1"/>
  <c r="I228" i="1"/>
  <c r="L228" i="1"/>
  <c r="I229" i="1"/>
  <c r="L229" i="1"/>
  <c r="I230" i="1"/>
  <c r="L230" i="1"/>
  <c r="I231" i="1"/>
  <c r="L231" i="1"/>
  <c r="I232" i="1"/>
  <c r="L232" i="1"/>
  <c r="I233" i="1"/>
  <c r="L233" i="1"/>
  <c r="I234" i="1"/>
  <c r="L234" i="1"/>
  <c r="I235" i="1"/>
  <c r="L235" i="1"/>
  <c r="I236" i="1"/>
  <c r="L236" i="1"/>
  <c r="I237" i="1"/>
  <c r="L237" i="1"/>
  <c r="I238" i="1"/>
  <c r="L238" i="1"/>
  <c r="I239" i="1"/>
  <c r="L239" i="1"/>
  <c r="I240" i="1"/>
  <c r="L240" i="1"/>
  <c r="I241" i="1"/>
  <c r="L241" i="1"/>
  <c r="I242" i="1"/>
  <c r="L242" i="1"/>
  <c r="I243" i="1"/>
  <c r="L243" i="1"/>
  <c r="I244" i="1"/>
  <c r="L244" i="1"/>
  <c r="I245" i="1"/>
  <c r="L245" i="1"/>
  <c r="I246" i="1"/>
  <c r="L246" i="1"/>
  <c r="I247" i="1"/>
  <c r="L247" i="1"/>
  <c r="I248" i="1"/>
  <c r="L248" i="1"/>
  <c r="I249" i="1"/>
  <c r="L249" i="1"/>
  <c r="I250" i="1"/>
  <c r="L250" i="1"/>
  <c r="I251" i="1"/>
  <c r="L251" i="1"/>
  <c r="N251" i="1"/>
  <c r="I252" i="1"/>
  <c r="L252" i="1"/>
  <c r="I253" i="1"/>
  <c r="L253" i="1"/>
  <c r="N253" i="1"/>
  <c r="I254" i="1"/>
  <c r="L254" i="1"/>
  <c r="I255" i="1"/>
  <c r="L255" i="1"/>
  <c r="I256" i="1"/>
  <c r="L256" i="1"/>
  <c r="I257" i="1"/>
  <c r="L257" i="1"/>
  <c r="N257" i="1"/>
  <c r="I258" i="1"/>
  <c r="L258" i="1"/>
  <c r="I259" i="1"/>
  <c r="L259" i="1"/>
  <c r="N259" i="1"/>
  <c r="I260" i="1"/>
  <c r="L260" i="1"/>
  <c r="I261" i="1"/>
  <c r="L261" i="1"/>
  <c r="N261" i="1"/>
  <c r="I262" i="1"/>
  <c r="L262" i="1"/>
  <c r="I263" i="1"/>
  <c r="L263" i="1"/>
  <c r="N263" i="1"/>
  <c r="I264" i="1"/>
  <c r="L264" i="1"/>
  <c r="I265" i="1"/>
  <c r="L265" i="1"/>
  <c r="N265" i="1"/>
  <c r="I266" i="1"/>
  <c r="L266" i="1"/>
  <c r="I267" i="1"/>
  <c r="L267" i="1"/>
  <c r="N267" i="1"/>
  <c r="I208" i="1"/>
  <c r="L208" i="1"/>
  <c r="N208" i="1"/>
  <c r="I209" i="1"/>
  <c r="L209" i="1"/>
  <c r="N209" i="1"/>
  <c r="I204" i="1"/>
  <c r="L204" i="1"/>
  <c r="N204" i="1"/>
  <c r="I205" i="1"/>
  <c r="L205" i="1"/>
  <c r="N205" i="1"/>
  <c r="I206" i="1"/>
  <c r="L206" i="1"/>
  <c r="N206" i="1"/>
  <c r="I207" i="1"/>
  <c r="L207" i="1"/>
  <c r="N207" i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/>
  <c r="I161" i="1"/>
  <c r="L161" i="1"/>
  <c r="N161" i="1"/>
  <c r="I162" i="1"/>
  <c r="L162" i="1"/>
  <c r="N162" i="1"/>
  <c r="I163" i="1"/>
  <c r="L163" i="1"/>
  <c r="N163" i="1"/>
  <c r="I164" i="1"/>
  <c r="L164" i="1"/>
  <c r="N164" i="1"/>
  <c r="I165" i="1"/>
  <c r="L165" i="1"/>
  <c r="N165" i="1"/>
  <c r="I166" i="1"/>
  <c r="L166" i="1"/>
  <c r="N166" i="1"/>
  <c r="I167" i="1"/>
  <c r="L167" i="1"/>
  <c r="N167" i="1"/>
  <c r="I168" i="1"/>
  <c r="L168" i="1"/>
  <c r="N168" i="1"/>
  <c r="I169" i="1"/>
  <c r="L169" i="1"/>
  <c r="N169" i="1"/>
  <c r="I170" i="1"/>
  <c r="L170" i="1"/>
  <c r="N170" i="1"/>
  <c r="I171" i="1"/>
  <c r="L171" i="1"/>
  <c r="N171" i="1"/>
  <c r="I172" i="1"/>
  <c r="L172" i="1"/>
  <c r="N172" i="1"/>
  <c r="I173" i="1"/>
  <c r="L173" i="1"/>
  <c r="N173" i="1"/>
  <c r="I174" i="1"/>
  <c r="L174" i="1"/>
  <c r="N174" i="1"/>
  <c r="I175" i="1"/>
  <c r="L175" i="1"/>
  <c r="N175" i="1"/>
  <c r="I176" i="1"/>
  <c r="L176" i="1"/>
  <c r="N176" i="1"/>
  <c r="I177" i="1"/>
  <c r="L177" i="1"/>
  <c r="N177" i="1"/>
  <c r="I178" i="1"/>
  <c r="L178" i="1"/>
  <c r="N178" i="1"/>
  <c r="I179" i="1"/>
  <c r="L179" i="1"/>
  <c r="N179" i="1"/>
  <c r="I180" i="1"/>
  <c r="L180" i="1"/>
  <c r="N180" i="1"/>
  <c r="I181" i="1"/>
  <c r="L181" i="1"/>
  <c r="N181" i="1"/>
  <c r="I182" i="1"/>
  <c r="L182" i="1"/>
  <c r="N182" i="1"/>
  <c r="I183" i="1"/>
  <c r="L183" i="1"/>
  <c r="N183" i="1"/>
  <c r="I184" i="1"/>
  <c r="L184" i="1"/>
  <c r="N184" i="1"/>
  <c r="I185" i="1"/>
  <c r="L185" i="1"/>
  <c r="N185" i="1"/>
  <c r="I186" i="1"/>
  <c r="L186" i="1"/>
  <c r="N186" i="1"/>
  <c r="I187" i="1"/>
  <c r="L187" i="1"/>
  <c r="N187" i="1"/>
  <c r="I188" i="1"/>
  <c r="L188" i="1"/>
  <c r="N188" i="1"/>
  <c r="I189" i="1"/>
  <c r="L189" i="1"/>
  <c r="N189" i="1"/>
  <c r="I190" i="1"/>
  <c r="L190" i="1"/>
  <c r="N190" i="1"/>
  <c r="I191" i="1"/>
  <c r="L191" i="1"/>
  <c r="N191" i="1"/>
  <c r="I192" i="1"/>
  <c r="L192" i="1"/>
  <c r="N192" i="1"/>
  <c r="I193" i="1"/>
  <c r="L193" i="1"/>
  <c r="N193" i="1"/>
  <c r="I194" i="1"/>
  <c r="L194" i="1"/>
  <c r="N194" i="1"/>
  <c r="I195" i="1"/>
  <c r="L195" i="1"/>
  <c r="N195" i="1"/>
  <c r="I196" i="1"/>
  <c r="L196" i="1"/>
  <c r="N196" i="1"/>
  <c r="I197" i="1"/>
  <c r="L197" i="1"/>
  <c r="N197" i="1"/>
  <c r="I198" i="1"/>
  <c r="L198" i="1"/>
  <c r="N198" i="1"/>
  <c r="I199" i="1"/>
  <c r="L199" i="1"/>
  <c r="N199" i="1"/>
  <c r="I200" i="1"/>
  <c r="L200" i="1"/>
  <c r="N200" i="1"/>
  <c r="I201" i="1"/>
  <c r="L201" i="1"/>
  <c r="N201" i="1"/>
  <c r="I202" i="1"/>
  <c r="L202" i="1"/>
  <c r="N202" i="1"/>
  <c r="I203" i="1"/>
  <c r="L203" i="1"/>
  <c r="N203" i="1"/>
  <c r="I8" i="1"/>
  <c r="L8" i="1" s="1"/>
  <c r="I9" i="1"/>
  <c r="L9" i="1" s="1"/>
  <c r="I10" i="1"/>
  <c r="L10" i="1" s="1"/>
  <c r="I11" i="1"/>
  <c r="I12" i="1"/>
  <c r="L12" i="1" s="1"/>
  <c r="I13" i="1"/>
  <c r="L13" i="1" s="1"/>
  <c r="N13" i="1" s="1"/>
  <c r="I14" i="1"/>
  <c r="L14" i="1" s="1"/>
  <c r="I15" i="1"/>
  <c r="L15" i="1" s="1"/>
  <c r="I16" i="1"/>
  <c r="I17" i="1"/>
  <c r="L17" i="1"/>
  <c r="O17" i="1" s="1"/>
  <c r="I18" i="1"/>
  <c r="L18" i="1" s="1"/>
  <c r="I19" i="1"/>
  <c r="L19" i="1" s="1"/>
  <c r="I20" i="1"/>
  <c r="L20" i="1"/>
  <c r="N20" i="1" s="1"/>
  <c r="I21" i="1"/>
  <c r="L21" i="1"/>
  <c r="N21" i="1" s="1"/>
  <c r="I22" i="1"/>
  <c r="L22" i="1" s="1"/>
  <c r="O22" i="1" s="1"/>
  <c r="I23" i="1"/>
  <c r="L23" i="1" s="1"/>
  <c r="I24" i="1"/>
  <c r="L24" i="1"/>
  <c r="N24" i="1" s="1"/>
  <c r="I25" i="1"/>
  <c r="I26" i="1"/>
  <c r="L26" i="1" s="1"/>
  <c r="I27" i="1"/>
  <c r="I28" i="1"/>
  <c r="L28" i="1" s="1"/>
  <c r="I29" i="1"/>
  <c r="I30" i="1"/>
  <c r="L30" i="1" s="1"/>
  <c r="I31" i="1"/>
  <c r="L31" i="1" s="1"/>
  <c r="I32" i="1"/>
  <c r="L32" i="1" s="1"/>
  <c r="I33" i="1"/>
  <c r="I34" i="1"/>
  <c r="L34" i="1" s="1"/>
  <c r="I35" i="1"/>
  <c r="L35" i="1" s="1"/>
  <c r="I36" i="1"/>
  <c r="L36" i="1" s="1"/>
  <c r="I37" i="1"/>
  <c r="L37" i="1"/>
  <c r="N37" i="1" s="1"/>
  <c r="I38" i="1"/>
  <c r="L38" i="1" s="1"/>
  <c r="N38" i="1" s="1"/>
  <c r="I39" i="1"/>
  <c r="L39" i="1" s="1"/>
  <c r="I40" i="1"/>
  <c r="L40" i="1" s="1"/>
  <c r="I41" i="1"/>
  <c r="L41" i="1" s="1"/>
  <c r="I42" i="1"/>
  <c r="L42" i="1"/>
  <c r="N42" i="1" s="1"/>
  <c r="I43" i="1"/>
  <c r="I44" i="1"/>
  <c r="L44" i="1" s="1"/>
  <c r="I45" i="1"/>
  <c r="L45" i="1" s="1"/>
  <c r="N45" i="1" s="1"/>
  <c r="I46" i="1"/>
  <c r="L46" i="1"/>
  <c r="N46" i="1" s="1"/>
  <c r="I47" i="1"/>
  <c r="L47" i="1" s="1"/>
  <c r="I48" i="1"/>
  <c r="L48" i="1"/>
  <c r="N48" i="1" s="1"/>
  <c r="I49" i="1"/>
  <c r="L49" i="1"/>
  <c r="O49" i="1" s="1"/>
  <c r="I50" i="1"/>
  <c r="L50" i="1" s="1"/>
  <c r="N50" i="1" s="1"/>
  <c r="I51" i="1"/>
  <c r="L51" i="1" s="1"/>
  <c r="I52" i="1"/>
  <c r="L52" i="1"/>
  <c r="O52" i="1" s="1"/>
  <c r="I53" i="1"/>
  <c r="L53" i="1" s="1"/>
  <c r="N53" i="1" s="1"/>
  <c r="I54" i="1"/>
  <c r="L54" i="1" s="1"/>
  <c r="I55" i="1"/>
  <c r="I56" i="1"/>
  <c r="L56" i="1"/>
  <c r="N56" i="1" s="1"/>
  <c r="I57" i="1"/>
  <c r="L57" i="1"/>
  <c r="O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I64" i="1"/>
  <c r="L64" i="1"/>
  <c r="N64" i="1"/>
  <c r="I65" i="1"/>
  <c r="I66" i="1"/>
  <c r="L66" i="1"/>
  <c r="N66" i="1"/>
  <c r="I67" i="1"/>
  <c r="I68" i="1"/>
  <c r="L68" i="1"/>
  <c r="N68" i="1"/>
  <c r="I69" i="1"/>
  <c r="I70" i="1"/>
  <c r="L70" i="1"/>
  <c r="N70" i="1"/>
  <c r="I71" i="1"/>
  <c r="I72" i="1"/>
  <c r="L72" i="1"/>
  <c r="N72" i="1"/>
  <c r="I73" i="1"/>
  <c r="I74" i="1"/>
  <c r="L74" i="1"/>
  <c r="N74" i="1"/>
  <c r="I75" i="1"/>
  <c r="I76" i="1"/>
  <c r="L76" i="1"/>
  <c r="N76" i="1"/>
  <c r="I77" i="1"/>
  <c r="I78" i="1"/>
  <c r="L78" i="1"/>
  <c r="N78" i="1"/>
  <c r="I79" i="1"/>
  <c r="I80" i="1"/>
  <c r="L80" i="1"/>
  <c r="N80" i="1"/>
  <c r="I81" i="1"/>
  <c r="I82" i="1"/>
  <c r="L82" i="1"/>
  <c r="N82" i="1"/>
  <c r="I83" i="1"/>
  <c r="I84" i="1"/>
  <c r="L84" i="1"/>
  <c r="N84" i="1"/>
  <c r="I85" i="1"/>
  <c r="I86" i="1"/>
  <c r="L86" i="1"/>
  <c r="N86" i="1"/>
  <c r="I87" i="1"/>
  <c r="I88" i="1"/>
  <c r="L88" i="1"/>
  <c r="N88" i="1"/>
  <c r="I89" i="1"/>
  <c r="I90" i="1"/>
  <c r="L90" i="1"/>
  <c r="N90" i="1"/>
  <c r="I91" i="1"/>
  <c r="I92" i="1"/>
  <c r="L92" i="1"/>
  <c r="N92" i="1"/>
  <c r="I93" i="1"/>
  <c r="I94" i="1"/>
  <c r="L94" i="1"/>
  <c r="N94" i="1"/>
  <c r="I95" i="1"/>
  <c r="I96" i="1"/>
  <c r="L96" i="1"/>
  <c r="N96" i="1"/>
  <c r="I97" i="1"/>
  <c r="I98" i="1"/>
  <c r="L98" i="1"/>
  <c r="N98" i="1"/>
  <c r="I99" i="1"/>
  <c r="I100" i="1"/>
  <c r="L100" i="1"/>
  <c r="N100" i="1"/>
  <c r="I101" i="1"/>
  <c r="I102" i="1"/>
  <c r="L102" i="1"/>
  <c r="N102" i="1"/>
  <c r="I103" i="1"/>
  <c r="I104" i="1"/>
  <c r="L104" i="1"/>
  <c r="N104" i="1"/>
  <c r="I105" i="1"/>
  <c r="I106" i="1"/>
  <c r="L106" i="1"/>
  <c r="N106" i="1"/>
  <c r="I107" i="1"/>
  <c r="I108" i="1"/>
  <c r="L108" i="1"/>
  <c r="N108" i="1"/>
  <c r="I109" i="1"/>
  <c r="I110" i="1"/>
  <c r="L110" i="1"/>
  <c r="N110" i="1"/>
  <c r="I111" i="1"/>
  <c r="I112" i="1"/>
  <c r="L112" i="1"/>
  <c r="N112" i="1"/>
  <c r="I113" i="1"/>
  <c r="I114" i="1"/>
  <c r="L114" i="1"/>
  <c r="N114" i="1"/>
  <c r="I115" i="1"/>
  <c r="I116" i="1"/>
  <c r="L116" i="1"/>
  <c r="N116" i="1"/>
  <c r="I117" i="1"/>
  <c r="I118" i="1"/>
  <c r="L118" i="1"/>
  <c r="N118" i="1"/>
  <c r="I119" i="1"/>
  <c r="I120" i="1"/>
  <c r="L120" i="1"/>
  <c r="N120" i="1"/>
  <c r="I121" i="1"/>
  <c r="I122" i="1"/>
  <c r="L122" i="1"/>
  <c r="N122" i="1"/>
  <c r="L11" i="1"/>
  <c r="N11" i="1" s="1"/>
  <c r="L16" i="1"/>
  <c r="N16" i="1" s="1"/>
  <c r="L25" i="1"/>
  <c r="N25" i="1" s="1"/>
  <c r="L27" i="1"/>
  <c r="N27" i="1" s="1"/>
  <c r="L29" i="1"/>
  <c r="N29" i="1" s="1"/>
  <c r="L33" i="1"/>
  <c r="N33" i="1" s="1"/>
  <c r="L43" i="1"/>
  <c r="O43" i="1" s="1"/>
  <c r="L55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56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16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57" i="1"/>
  <c r="N55" i="1"/>
  <c r="O55" i="1"/>
  <c r="O33" i="1"/>
  <c r="O25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0" i="1"/>
  <c r="O62" i="1" l="1"/>
  <c r="N62" i="1"/>
  <c r="N61" i="1"/>
  <c r="O61" i="1"/>
  <c r="O60" i="1"/>
  <c r="N60" i="1"/>
  <c r="N59" i="1"/>
  <c r="O59" i="1"/>
  <c r="O58" i="1"/>
  <c r="N58" i="1"/>
  <c r="N54" i="1"/>
  <c r="O54" i="1"/>
  <c r="O53" i="1"/>
  <c r="N52" i="1"/>
  <c r="O51" i="1"/>
  <c r="N51" i="1"/>
  <c r="O50" i="1"/>
  <c r="N49" i="1"/>
  <c r="O48" i="1"/>
  <c r="N47" i="1"/>
  <c r="O47" i="1"/>
  <c r="O46" i="1"/>
  <c r="O45" i="1"/>
  <c r="O44" i="1"/>
  <c r="N44" i="1"/>
  <c r="N43" i="1"/>
  <c r="O42" i="1"/>
  <c r="O41" i="1"/>
  <c r="N41" i="1"/>
  <c r="O40" i="1"/>
  <c r="N40" i="1"/>
  <c r="O39" i="1"/>
  <c r="N39" i="1"/>
  <c r="O38" i="1"/>
  <c r="O37" i="1"/>
  <c r="O36" i="1"/>
  <c r="N36" i="1"/>
  <c r="N35" i="1"/>
  <c r="O35" i="1"/>
  <c r="N34" i="1"/>
  <c r="O34" i="1"/>
  <c r="O32" i="1"/>
  <c r="N32" i="1"/>
  <c r="O31" i="1"/>
  <c r="N31" i="1"/>
  <c r="O30" i="1"/>
  <c r="N30" i="1"/>
  <c r="O29" i="1"/>
  <c r="O28" i="1"/>
  <c r="N28" i="1"/>
  <c r="O27" i="1"/>
  <c r="O26" i="1"/>
  <c r="N26" i="1"/>
  <c r="O24" i="1"/>
  <c r="O23" i="1"/>
  <c r="N23" i="1"/>
  <c r="N22" i="1"/>
  <c r="O21" i="1"/>
  <c r="N19" i="1"/>
  <c r="O19" i="1"/>
  <c r="N18" i="1"/>
  <c r="O18" i="1"/>
  <c r="N17" i="1"/>
  <c r="N15" i="1"/>
  <c r="O15" i="1"/>
  <c r="O14" i="1"/>
  <c r="N14" i="1"/>
  <c r="O13" i="1"/>
  <c r="N12" i="1"/>
  <c r="O12" i="1"/>
  <c r="O11" i="1"/>
  <c r="N10" i="1"/>
  <c r="O10" i="1"/>
  <c r="O9" i="1"/>
  <c r="N9" i="1"/>
  <c r="O8" i="1"/>
  <c r="N8" i="1"/>
  <c r="N7" i="1"/>
  <c r="O7" i="1"/>
</calcChain>
</file>

<file path=xl/sharedStrings.xml><?xml version="1.0" encoding="utf-8"?>
<sst xmlns="http://schemas.openxmlformats.org/spreadsheetml/2006/main" count="134" uniqueCount="133">
  <si>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</si>
  <si>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</si>
  <si>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</si>
  <si>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</si>
  <si>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</si>
  <si>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</si>
  <si>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</si>
  <si>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</si>
  <si>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</si>
  <si>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</si>
  <si>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</si>
  <si>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</si>
  <si>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</si>
  <si>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</si>
  <si>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</si>
  <si>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</si>
  <si>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</si>
  <si>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</si>
  <si>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</si>
  <si>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</si>
  <si>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2023/2024</t>
  </si>
  <si>
    <t>19СМ3535 Интегративна здравствена и социјална заштита</t>
  </si>
  <si>
    <t>2020/4990-I</t>
  </si>
  <si>
    <t>Костић Душан</t>
  </si>
  <si>
    <t>2020/5001-I</t>
  </si>
  <si>
    <t>Станковић Милица</t>
  </si>
  <si>
    <t>2021/5047-I</t>
  </si>
  <si>
    <t>Лазаревић Сања</t>
  </si>
  <si>
    <t>2021/5053-I</t>
  </si>
  <si>
    <t>Милановић Тијана</t>
  </si>
  <si>
    <t>2021/5055-I</t>
  </si>
  <si>
    <t>Ђокић Петар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</si>
  <si>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</si>
  <si>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</si>
  <si>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</si>
  <si>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</si>
  <si>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</si>
  <si>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</si>
  <si>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</si>
  <si>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</si>
  <si>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2021/5078-I</t>
  </si>
  <si>
    <t>Антонијевић Јовановић Марина</t>
  </si>
  <si>
    <t>2021/5086-I</t>
  </si>
  <si>
    <t>Урошевић Наташа</t>
  </si>
  <si>
    <t>2021/5101-I</t>
  </si>
  <si>
    <t>Митић Јулија</t>
  </si>
  <si>
    <t>2021/5110-I</t>
  </si>
  <si>
    <t>Пејчић Јелена</t>
  </si>
  <si>
    <t>2021/5112-I</t>
  </si>
  <si>
    <t>Стојковић Ана</t>
  </si>
  <si>
    <t>2021/5114-I</t>
  </si>
  <si>
    <t>Тодоровић Марко</t>
  </si>
  <si>
    <t>2021/5152-I</t>
  </si>
  <si>
    <t>Борисављевић Ирена</t>
  </si>
  <si>
    <t>2021/5168-I</t>
  </si>
  <si>
    <t>Милетић Александар</t>
  </si>
  <si>
    <t>2021/5174-I</t>
  </si>
  <si>
    <t>Стојић Наталија</t>
  </si>
  <si>
    <t>2021/5200-I</t>
  </si>
  <si>
    <t>Ранковић Наташа</t>
  </si>
  <si>
    <t>2021/5201-I</t>
  </si>
  <si>
    <t>Мишић Сара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</si>
  <si>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</si>
  <si>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</si>
  <si>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</si>
  <si>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</si>
  <si>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</si>
  <si>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</si>
  <si>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2021/5261-I</t>
  </si>
  <si>
    <t>Недељковић Емилија</t>
  </si>
  <si>
    <t>2021/5264-I</t>
  </si>
  <si>
    <t>Топаловић Моника</t>
  </si>
  <si>
    <t>2021/5280-I</t>
  </si>
  <si>
    <t>Марашевић Урош</t>
  </si>
  <si>
    <t>2021/5283-I</t>
  </si>
  <si>
    <t>Стевановић Александра</t>
  </si>
  <si>
    <t>2021/5284-I</t>
  </si>
  <si>
    <t>Ковачевић Стефана</t>
  </si>
  <si>
    <t>2021/5285-I</t>
  </si>
  <si>
    <t>Марковић Јована</t>
  </si>
  <si>
    <t>2021/5297-I</t>
  </si>
  <si>
    <t>Станковић Милена</t>
  </si>
  <si>
    <t>2021/5298-I</t>
  </si>
  <si>
    <t>Цекић Милена</t>
  </si>
  <si>
    <t>2021/5327-I</t>
  </si>
  <si>
    <t>Лазаревић Бојана</t>
  </si>
  <si>
    <t>2021/5328-I</t>
  </si>
  <si>
    <t>Јовановић Ђорђе</t>
  </si>
  <si>
    <t>2021/5330-I</t>
  </si>
  <si>
    <t>2021/5333-I</t>
  </si>
  <si>
    <t>Коцић Исидора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</si>
  <si>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</si>
  <si>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</si>
  <si>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</si>
  <si>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</si>
  <si>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</si>
  <si>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</si>
  <si>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2021/5352-I</t>
  </si>
  <si>
    <t>Недељковић Стефанија</t>
  </si>
  <si>
    <t>2021/5362-I</t>
  </si>
  <si>
    <t>Митић Настасија</t>
  </si>
  <si>
    <t>2021/5373-I</t>
  </si>
  <si>
    <t>Весић Ирина</t>
  </si>
  <si>
    <t>2021/5377-I</t>
  </si>
  <si>
    <t>Станковић Теодора</t>
  </si>
  <si>
    <t>2021/5382-I</t>
  </si>
  <si>
    <t>Лукић Тамара</t>
  </si>
  <si>
    <t>2021/5388-I</t>
  </si>
  <si>
    <t>Столић Марија</t>
  </si>
  <si>
    <t>2021/5402-I</t>
  </si>
  <si>
    <t>Јелесијевић Милорад</t>
  </si>
  <si>
    <t>2021/5413-I</t>
  </si>
  <si>
    <t>Радовановић Весна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</si>
  <si>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</si>
  <si>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</si>
  <si>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</si>
  <si>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</si>
  <si>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</si>
  <si>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</si>
  <si>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</si>
  <si>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</si>
  <si>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2021/5426-I</t>
  </si>
  <si>
    <t>Марковић Татјана</t>
  </si>
  <si>
    <t>2021/5428-I</t>
  </si>
  <si>
    <t>Голубовић Бранка</t>
  </si>
  <si>
    <t>2021/5432-I</t>
  </si>
  <si>
    <t>Бучукаревић Невена</t>
  </si>
  <si>
    <t>2021/5433-I</t>
  </si>
  <si>
    <t>Радивојевић Марија</t>
  </si>
  <si>
    <t>2022/5853-I</t>
  </si>
  <si>
    <t>Вучковић Емилија</t>
  </si>
  <si>
    <t>2022/5854-I</t>
  </si>
  <si>
    <t>Маринковић Јелена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</si>
</sst>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6" xfId="0" applyNumberFormat="1" applyFont="1" applyBorder="1" applyAlignment="1" applyProtection="1">
      <alignment horizontal="left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left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</xf>
    <xf numFmtId="1" fontId="5" fillId="3" borderId="21" xfId="0" applyNumberFormat="1" applyFont="1" applyFill="1" applyBorder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horizontal="center" vertical="center"/>
    </xf>
    <xf numFmtId="2" fontId="5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49" activePane="bottomLeft" state="frozen"/>
      <selection pane="bottomLeft" activeCell="G62" sqref="G62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5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/>
      <c r="F7" s="30"/>
      <c r="G7" s="29">
        <v>9</v>
      </c>
      <c r="H7" s="29"/>
      <c r="I7" s="9">
        <f>SUM(D7:H7)</f>
        <v>19</v>
      </c>
      <c r="J7" s="42"/>
      <c r="K7" s="42"/>
      <c r="L7" s="54">
        <f>SUM(I7,J7,K7)</f>
        <v>19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71" t="s">
        <v>24</v>
      </c>
      <c r="C8" s="72" t="s">
        <v>25</v>
      </c>
      <c r="D8" s="31">
        <v>1</v>
      </c>
      <c r="E8" s="31"/>
      <c r="F8" s="32"/>
      <c r="G8" s="31"/>
      <c r="H8" s="31"/>
      <c r="I8" s="11">
        <f t="shared" ref="I8:I71" si="0">SUM(D8:H8)</f>
        <v>1</v>
      </c>
      <c r="J8" s="39"/>
      <c r="K8" s="39"/>
      <c r="L8" s="55">
        <f t="shared" ref="L8:L71" si="1">SUM(I8,J8,K8)</f>
        <v>1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20</v>
      </c>
      <c r="F9" s="32">
        <v>20</v>
      </c>
      <c r="G9" s="31">
        <v>18</v>
      </c>
      <c r="H9" s="31"/>
      <c r="I9" s="11">
        <f t="shared" si="0"/>
        <v>68</v>
      </c>
      <c r="J9" s="39"/>
      <c r="K9" s="39"/>
      <c r="L9" s="55">
        <f t="shared" si="1"/>
        <v>68</v>
      </c>
      <c r="M9" s="7"/>
      <c r="N9" s="60">
        <f t="shared" si="2"/>
        <v>68</v>
      </c>
      <c r="O9" s="63">
        <f t="shared" si="3"/>
        <v>7</v>
      </c>
      <c r="P9" s="1"/>
    </row>
    <row r="10" spans="1:16" ht="14.4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1">
        <v>20</v>
      </c>
      <c r="F10" s="32">
        <v>20</v>
      </c>
      <c r="G10" s="33">
        <v>10</v>
      </c>
      <c r="H10" s="33"/>
      <c r="I10" s="11">
        <f t="shared" si="0"/>
        <v>60</v>
      </c>
      <c r="J10" s="40"/>
      <c r="K10" s="40"/>
      <c r="L10" s="55">
        <f t="shared" si="1"/>
        <v>60</v>
      </c>
      <c r="M10" s="7"/>
      <c r="N10" s="60">
        <f t="shared" si="2"/>
        <v>60</v>
      </c>
      <c r="O10" s="63">
        <f t="shared" si="3"/>
        <v>6</v>
      </c>
      <c r="P10" s="1"/>
    </row>
    <row r="11" spans="1:16" ht="14.4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20</v>
      </c>
      <c r="F11" s="32">
        <v>20</v>
      </c>
      <c r="G11" s="31">
        <v>14</v>
      </c>
      <c r="H11" s="31"/>
      <c r="I11" s="11">
        <f t="shared" si="0"/>
        <v>64</v>
      </c>
      <c r="J11" s="39"/>
      <c r="K11" s="39"/>
      <c r="L11" s="55">
        <f t="shared" si="1"/>
        <v>64</v>
      </c>
      <c r="M11" s="12"/>
      <c r="N11" s="60">
        <f t="shared" si="2"/>
        <v>64</v>
      </c>
      <c r="O11" s="63">
        <f t="shared" si="3"/>
        <v>7</v>
      </c>
      <c r="P11" s="1"/>
    </row>
    <row r="12" spans="1:16" ht="14.4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20</v>
      </c>
      <c r="F12" s="32">
        <v>20</v>
      </c>
      <c r="G12" s="31">
        <v>18</v>
      </c>
      <c r="H12" s="31"/>
      <c r="I12" s="11">
        <f t="shared" si="0"/>
        <v>68</v>
      </c>
      <c r="J12" s="39"/>
      <c r="K12" s="39"/>
      <c r="L12" s="55">
        <f t="shared" si="1"/>
        <v>68</v>
      </c>
      <c r="M12" s="7"/>
      <c r="N12" s="60">
        <f t="shared" si="2"/>
        <v>68</v>
      </c>
      <c r="O12" s="63">
        <f t="shared" si="3"/>
        <v>7</v>
      </c>
      <c r="P12" s="1"/>
    </row>
    <row r="13" spans="1:16" ht="14.4" thickBot="1" x14ac:dyDescent="0.3">
      <c r="A13" s="24">
        <v>7</v>
      </c>
      <c r="B13" s="71" t="s">
        <v>34</v>
      </c>
      <c r="C13" s="72" t="s">
        <v>35</v>
      </c>
      <c r="D13" s="31">
        <v>4</v>
      </c>
      <c r="E13" s="31">
        <v>20</v>
      </c>
      <c r="F13" s="32">
        <v>20</v>
      </c>
      <c r="G13" s="31">
        <v>10</v>
      </c>
      <c r="H13" s="31"/>
      <c r="I13" s="11">
        <f t="shared" si="0"/>
        <v>54</v>
      </c>
      <c r="J13" s="39"/>
      <c r="K13" s="39"/>
      <c r="L13" s="55">
        <f t="shared" si="1"/>
        <v>54</v>
      </c>
      <c r="M13" s="7"/>
      <c r="N13" s="60">
        <f t="shared" si="2"/>
        <v>54</v>
      </c>
      <c r="O13" s="63">
        <f t="shared" si="3"/>
        <v>6</v>
      </c>
      <c r="P13" s="1"/>
    </row>
    <row r="14" spans="1:16" ht="14.4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20</v>
      </c>
      <c r="F14" s="32">
        <v>20</v>
      </c>
      <c r="G14" s="31">
        <v>16</v>
      </c>
      <c r="H14" s="31"/>
      <c r="I14" s="11">
        <f t="shared" si="0"/>
        <v>66</v>
      </c>
      <c r="J14" s="39"/>
      <c r="K14" s="39"/>
      <c r="L14" s="55">
        <f t="shared" si="1"/>
        <v>66</v>
      </c>
      <c r="M14" s="7"/>
      <c r="N14" s="60">
        <f t="shared" si="2"/>
        <v>66</v>
      </c>
      <c r="O14" s="63">
        <f t="shared" si="3"/>
        <v>7</v>
      </c>
      <c r="P14" s="1"/>
    </row>
    <row r="15" spans="1:16" ht="14.4" thickBot="1" x14ac:dyDescent="0.3">
      <c r="A15" s="24">
        <v>9</v>
      </c>
      <c r="B15" s="71" t="s">
        <v>38</v>
      </c>
      <c r="C15" s="72" t="s">
        <v>39</v>
      </c>
      <c r="D15" s="31">
        <v>2</v>
      </c>
      <c r="E15" s="31">
        <v>20</v>
      </c>
      <c r="F15" s="32">
        <v>20</v>
      </c>
      <c r="G15" s="31">
        <v>10</v>
      </c>
      <c r="H15" s="31"/>
      <c r="I15" s="11">
        <f t="shared" si="0"/>
        <v>52</v>
      </c>
      <c r="J15" s="39"/>
      <c r="K15" s="39"/>
      <c r="L15" s="55">
        <f t="shared" si="1"/>
        <v>52</v>
      </c>
      <c r="M15" s="7"/>
      <c r="N15" s="60">
        <f t="shared" si="2"/>
        <v>52</v>
      </c>
      <c r="O15" s="63">
        <f t="shared" si="3"/>
        <v>6</v>
      </c>
      <c r="P15" s="1"/>
    </row>
    <row r="16" spans="1:16" ht="14.4" thickBot="1" x14ac:dyDescent="0.3">
      <c r="A16" s="24">
        <v>10</v>
      </c>
      <c r="B16" s="71" t="s">
        <v>40</v>
      </c>
      <c r="C16" s="72" t="s">
        <v>41</v>
      </c>
      <c r="D16" s="31">
        <v>8</v>
      </c>
      <c r="E16" s="31">
        <v>20</v>
      </c>
      <c r="F16" s="32">
        <v>20</v>
      </c>
      <c r="G16" s="31">
        <v>20</v>
      </c>
      <c r="H16" s="31"/>
      <c r="I16" s="11">
        <f t="shared" si="0"/>
        <v>68</v>
      </c>
      <c r="J16" s="39"/>
      <c r="K16" s="39"/>
      <c r="L16" s="55">
        <f t="shared" si="1"/>
        <v>68</v>
      </c>
      <c r="M16" s="7"/>
      <c r="N16" s="60">
        <f t="shared" si="2"/>
        <v>68</v>
      </c>
      <c r="O16" s="63">
        <f t="shared" si="3"/>
        <v>7</v>
      </c>
      <c r="P16" s="1"/>
    </row>
    <row r="17" spans="1:16" ht="14.4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20</v>
      </c>
      <c r="F17" s="32">
        <v>20</v>
      </c>
      <c r="G17" s="31">
        <v>17</v>
      </c>
      <c r="H17" s="31"/>
      <c r="I17" s="11">
        <f t="shared" si="0"/>
        <v>67</v>
      </c>
      <c r="J17" s="39"/>
      <c r="K17" s="39"/>
      <c r="L17" s="55">
        <f t="shared" si="1"/>
        <v>67</v>
      </c>
      <c r="M17" s="7"/>
      <c r="N17" s="60">
        <f t="shared" si="2"/>
        <v>67</v>
      </c>
      <c r="O17" s="63">
        <f t="shared" si="3"/>
        <v>7</v>
      </c>
      <c r="P17" s="1"/>
    </row>
    <row r="18" spans="1:16" ht="14.4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20</v>
      </c>
      <c r="F18" s="32">
        <v>20</v>
      </c>
      <c r="G18" s="31">
        <v>15</v>
      </c>
      <c r="H18" s="31"/>
      <c r="I18" s="11">
        <f t="shared" si="0"/>
        <v>65</v>
      </c>
      <c r="J18" s="39"/>
      <c r="K18" s="39"/>
      <c r="L18" s="55">
        <f t="shared" si="1"/>
        <v>65</v>
      </c>
      <c r="M18" s="7"/>
      <c r="N18" s="60">
        <f t="shared" si="2"/>
        <v>65</v>
      </c>
      <c r="O18" s="63">
        <f t="shared" si="3"/>
        <v>7</v>
      </c>
      <c r="P18" s="1"/>
    </row>
    <row r="19" spans="1:16" ht="14.4" thickBot="1" x14ac:dyDescent="0.3">
      <c r="A19" s="24">
        <v>13</v>
      </c>
      <c r="B19" s="71" t="s">
        <v>46</v>
      </c>
      <c r="C19" s="72" t="s">
        <v>47</v>
      </c>
      <c r="D19" s="31">
        <v>8</v>
      </c>
      <c r="E19" s="31">
        <v>20</v>
      </c>
      <c r="F19" s="32">
        <v>20</v>
      </c>
      <c r="G19" s="31">
        <v>18</v>
      </c>
      <c r="H19" s="31"/>
      <c r="I19" s="11">
        <f t="shared" si="0"/>
        <v>66</v>
      </c>
      <c r="J19" s="39"/>
      <c r="K19" s="39"/>
      <c r="L19" s="55">
        <f t="shared" si="1"/>
        <v>66</v>
      </c>
      <c r="M19" s="7"/>
      <c r="N19" s="60">
        <f t="shared" si="2"/>
        <v>66</v>
      </c>
      <c r="O19" s="63">
        <f t="shared" si="3"/>
        <v>7</v>
      </c>
      <c r="P19" s="1"/>
    </row>
    <row r="20" spans="1:16" ht="14.4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20</v>
      </c>
      <c r="F20" s="32">
        <v>20</v>
      </c>
      <c r="G20" s="31">
        <v>19</v>
      </c>
      <c r="H20" s="31"/>
      <c r="I20" s="11">
        <f t="shared" si="0"/>
        <v>69</v>
      </c>
      <c r="J20" s="39"/>
      <c r="K20" s="39"/>
      <c r="L20" s="55">
        <f t="shared" si="1"/>
        <v>69</v>
      </c>
      <c r="M20" s="7"/>
      <c r="N20" s="60">
        <f t="shared" si="2"/>
        <v>69</v>
      </c>
      <c r="O20" s="63">
        <f t="shared" si="3"/>
        <v>7</v>
      </c>
      <c r="P20" s="1"/>
    </row>
    <row r="21" spans="1:16" ht="14.4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20</v>
      </c>
      <c r="F21" s="32">
        <v>20</v>
      </c>
      <c r="G21" s="31">
        <v>17</v>
      </c>
      <c r="H21" s="31"/>
      <c r="I21" s="11">
        <f t="shared" si="0"/>
        <v>67</v>
      </c>
      <c r="J21" s="39"/>
      <c r="K21" s="39"/>
      <c r="L21" s="55">
        <f t="shared" si="1"/>
        <v>67</v>
      </c>
      <c r="M21" s="7"/>
      <c r="N21" s="60">
        <f t="shared" si="2"/>
        <v>67</v>
      </c>
      <c r="O21" s="63">
        <f t="shared" si="3"/>
        <v>7</v>
      </c>
      <c r="P21" s="1"/>
    </row>
    <row r="22" spans="1:16" ht="14.4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20</v>
      </c>
      <c r="F22" s="32">
        <v>20</v>
      </c>
      <c r="G22" s="31">
        <v>16</v>
      </c>
      <c r="H22" s="31"/>
      <c r="I22" s="11">
        <f t="shared" si="0"/>
        <v>66</v>
      </c>
      <c r="J22" s="39"/>
      <c r="K22" s="39"/>
      <c r="L22" s="55">
        <f t="shared" si="1"/>
        <v>66</v>
      </c>
      <c r="M22" s="7"/>
      <c r="N22" s="60">
        <f t="shared" si="2"/>
        <v>66</v>
      </c>
      <c r="O22" s="63">
        <f t="shared" si="3"/>
        <v>7</v>
      </c>
      <c r="P22" s="1"/>
    </row>
    <row r="23" spans="1:16" ht="14.4" thickBot="1" x14ac:dyDescent="0.3">
      <c r="A23" s="24">
        <v>17</v>
      </c>
      <c r="B23" s="71" t="s">
        <v>54</v>
      </c>
      <c r="C23" s="72" t="s">
        <v>55</v>
      </c>
      <c r="D23" s="31">
        <v>8</v>
      </c>
      <c r="E23" s="31">
        <v>20</v>
      </c>
      <c r="F23" s="32">
        <v>20</v>
      </c>
      <c r="G23" s="31">
        <v>19</v>
      </c>
      <c r="H23" s="31"/>
      <c r="I23" s="11">
        <f t="shared" si="0"/>
        <v>67</v>
      </c>
      <c r="J23" s="39"/>
      <c r="K23" s="39"/>
      <c r="L23" s="55">
        <f t="shared" si="1"/>
        <v>67</v>
      </c>
      <c r="M23" s="7"/>
      <c r="N23" s="60">
        <f t="shared" si="2"/>
        <v>67</v>
      </c>
      <c r="O23" s="63">
        <f t="shared" si="3"/>
        <v>7</v>
      </c>
      <c r="P23" s="1"/>
    </row>
    <row r="24" spans="1:16" ht="14.4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20</v>
      </c>
      <c r="F24" s="32">
        <v>20</v>
      </c>
      <c r="G24" s="31">
        <v>18</v>
      </c>
      <c r="H24" s="31"/>
      <c r="I24" s="11">
        <f t="shared" si="0"/>
        <v>68</v>
      </c>
      <c r="J24" s="39"/>
      <c r="K24" s="39"/>
      <c r="L24" s="55">
        <f t="shared" si="1"/>
        <v>68</v>
      </c>
      <c r="M24" s="7"/>
      <c r="N24" s="60">
        <f t="shared" si="2"/>
        <v>68</v>
      </c>
      <c r="O24" s="63">
        <f t="shared" si="3"/>
        <v>7</v>
      </c>
      <c r="P24" s="1"/>
    </row>
    <row r="25" spans="1:16" ht="14.4" thickBot="1" x14ac:dyDescent="0.3">
      <c r="A25" s="24">
        <v>19</v>
      </c>
      <c r="B25" s="71" t="s">
        <v>58</v>
      </c>
      <c r="C25" s="72" t="s">
        <v>59</v>
      </c>
      <c r="D25" s="31">
        <v>8</v>
      </c>
      <c r="E25" s="31">
        <v>20</v>
      </c>
      <c r="F25" s="32">
        <v>20</v>
      </c>
      <c r="G25" s="31">
        <v>20</v>
      </c>
      <c r="H25" s="31"/>
      <c r="I25" s="11">
        <f t="shared" si="0"/>
        <v>68</v>
      </c>
      <c r="J25" s="39"/>
      <c r="K25" s="39"/>
      <c r="L25" s="55">
        <f t="shared" si="1"/>
        <v>68</v>
      </c>
      <c r="M25" s="7"/>
      <c r="N25" s="60">
        <f t="shared" si="2"/>
        <v>68</v>
      </c>
      <c r="O25" s="63">
        <f t="shared" si="3"/>
        <v>7</v>
      </c>
      <c r="P25" s="1"/>
    </row>
    <row r="26" spans="1:16" ht="14.4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20</v>
      </c>
      <c r="F26" s="32">
        <v>20</v>
      </c>
      <c r="G26" s="31">
        <v>20</v>
      </c>
      <c r="H26" s="31"/>
      <c r="I26" s="11">
        <f t="shared" si="0"/>
        <v>70</v>
      </c>
      <c r="J26" s="39"/>
      <c r="K26" s="39"/>
      <c r="L26" s="55">
        <f t="shared" si="1"/>
        <v>70</v>
      </c>
      <c r="M26" s="7"/>
      <c r="N26" s="60">
        <f t="shared" si="2"/>
        <v>70</v>
      </c>
      <c r="O26" s="63">
        <f t="shared" si="3"/>
        <v>7</v>
      </c>
      <c r="P26" s="1"/>
    </row>
    <row r="27" spans="1:16" ht="14.4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20</v>
      </c>
      <c r="F27" s="32">
        <v>20</v>
      </c>
      <c r="G27" s="31">
        <v>20</v>
      </c>
      <c r="H27" s="31"/>
      <c r="I27" s="11">
        <f t="shared" si="0"/>
        <v>70</v>
      </c>
      <c r="J27" s="39"/>
      <c r="K27" s="39"/>
      <c r="L27" s="55">
        <f t="shared" si="1"/>
        <v>70</v>
      </c>
      <c r="M27" s="7"/>
      <c r="N27" s="60">
        <f t="shared" si="2"/>
        <v>70</v>
      </c>
      <c r="O27" s="63">
        <f t="shared" si="3"/>
        <v>7</v>
      </c>
      <c r="P27" s="1"/>
    </row>
    <row r="28" spans="1:16" ht="14.4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20</v>
      </c>
      <c r="F28" s="32">
        <v>20</v>
      </c>
      <c r="G28" s="31">
        <v>18</v>
      </c>
      <c r="H28" s="31"/>
      <c r="I28" s="11">
        <f t="shared" si="0"/>
        <v>68</v>
      </c>
      <c r="J28" s="39"/>
      <c r="K28" s="39"/>
      <c r="L28" s="55">
        <f t="shared" si="1"/>
        <v>68</v>
      </c>
      <c r="M28" s="7"/>
      <c r="N28" s="60">
        <f t="shared" si="2"/>
        <v>68</v>
      </c>
      <c r="O28" s="63">
        <f t="shared" si="3"/>
        <v>7</v>
      </c>
      <c r="P28" s="1"/>
    </row>
    <row r="29" spans="1:16" ht="14.4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20</v>
      </c>
      <c r="F29" s="32">
        <v>20</v>
      </c>
      <c r="G29" s="31">
        <v>20</v>
      </c>
      <c r="H29" s="31"/>
      <c r="I29" s="11">
        <f t="shared" si="0"/>
        <v>70</v>
      </c>
      <c r="J29" s="39"/>
      <c r="K29" s="39"/>
      <c r="L29" s="55">
        <f t="shared" si="1"/>
        <v>70</v>
      </c>
      <c r="M29" s="7"/>
      <c r="N29" s="60">
        <f t="shared" si="2"/>
        <v>70</v>
      </c>
      <c r="O29" s="63">
        <f t="shared" si="3"/>
        <v>7</v>
      </c>
      <c r="P29" s="1"/>
    </row>
    <row r="30" spans="1:16" ht="14.4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20</v>
      </c>
      <c r="F30" s="32">
        <v>20</v>
      </c>
      <c r="G30" s="31">
        <v>20</v>
      </c>
      <c r="H30" s="31"/>
      <c r="I30" s="11">
        <f t="shared" si="0"/>
        <v>70</v>
      </c>
      <c r="J30" s="39"/>
      <c r="K30" s="39"/>
      <c r="L30" s="55">
        <f t="shared" si="1"/>
        <v>70</v>
      </c>
      <c r="M30" s="7"/>
      <c r="N30" s="60">
        <f t="shared" si="2"/>
        <v>70</v>
      </c>
      <c r="O30" s="63">
        <f t="shared" si="3"/>
        <v>7</v>
      </c>
      <c r="P30" s="1"/>
    </row>
    <row r="31" spans="1:16" ht="14.4" thickBot="1" x14ac:dyDescent="0.3">
      <c r="A31" s="24">
        <v>25</v>
      </c>
      <c r="B31" s="71" t="s">
        <v>70</v>
      </c>
      <c r="C31" s="72" t="s">
        <v>71</v>
      </c>
      <c r="D31" s="31">
        <v>4</v>
      </c>
      <c r="E31" s="31">
        <v>20</v>
      </c>
      <c r="F31" s="32">
        <v>20</v>
      </c>
      <c r="G31" s="31">
        <v>12</v>
      </c>
      <c r="H31" s="31"/>
      <c r="I31" s="11">
        <f t="shared" si="0"/>
        <v>56</v>
      </c>
      <c r="J31" s="39"/>
      <c r="K31" s="39"/>
      <c r="L31" s="55">
        <f t="shared" si="1"/>
        <v>56</v>
      </c>
      <c r="M31" s="7"/>
      <c r="N31" s="60">
        <f t="shared" si="2"/>
        <v>56</v>
      </c>
      <c r="O31" s="63">
        <f t="shared" si="3"/>
        <v>6</v>
      </c>
      <c r="P31" s="1"/>
    </row>
    <row r="32" spans="1:16" ht="14.4" thickBot="1" x14ac:dyDescent="0.3">
      <c r="A32" s="24">
        <v>26</v>
      </c>
      <c r="B32" s="71" t="s">
        <v>72</v>
      </c>
      <c r="C32" s="72" t="s">
        <v>73</v>
      </c>
      <c r="D32" s="31">
        <v>9</v>
      </c>
      <c r="E32" s="31">
        <v>20</v>
      </c>
      <c r="F32" s="32">
        <v>20</v>
      </c>
      <c r="G32" s="31">
        <v>20</v>
      </c>
      <c r="H32" s="31"/>
      <c r="I32" s="11">
        <f t="shared" si="0"/>
        <v>69</v>
      </c>
      <c r="J32" s="39"/>
      <c r="K32" s="39"/>
      <c r="L32" s="55">
        <f t="shared" si="1"/>
        <v>69</v>
      </c>
      <c r="M32" s="7"/>
      <c r="N32" s="60">
        <f t="shared" si="2"/>
        <v>69</v>
      </c>
      <c r="O32" s="63">
        <f t="shared" si="3"/>
        <v>7</v>
      </c>
      <c r="P32" s="1"/>
    </row>
    <row r="33" spans="1:16" ht="14.4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20</v>
      </c>
      <c r="F33" s="32">
        <v>20</v>
      </c>
      <c r="G33" s="31">
        <v>18</v>
      </c>
      <c r="H33" s="31"/>
      <c r="I33" s="11">
        <f t="shared" si="0"/>
        <v>68</v>
      </c>
      <c r="J33" s="39"/>
      <c r="K33" s="39"/>
      <c r="L33" s="55">
        <f t="shared" si="1"/>
        <v>68</v>
      </c>
      <c r="M33" s="7"/>
      <c r="N33" s="60">
        <f t="shared" si="2"/>
        <v>68</v>
      </c>
      <c r="O33" s="63">
        <f t="shared" si="3"/>
        <v>7</v>
      </c>
      <c r="P33" s="1"/>
    </row>
    <row r="34" spans="1:16" ht="14.4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20</v>
      </c>
      <c r="F34" s="32">
        <v>20</v>
      </c>
      <c r="G34" s="31">
        <v>13</v>
      </c>
      <c r="H34" s="31"/>
      <c r="I34" s="11">
        <f t="shared" si="0"/>
        <v>63</v>
      </c>
      <c r="J34" s="39"/>
      <c r="K34" s="39"/>
      <c r="L34" s="55">
        <f t="shared" si="1"/>
        <v>63</v>
      </c>
      <c r="M34" s="7"/>
      <c r="N34" s="60">
        <f t="shared" si="2"/>
        <v>63</v>
      </c>
      <c r="O34" s="63">
        <f t="shared" si="3"/>
        <v>7</v>
      </c>
      <c r="P34" s="1"/>
    </row>
    <row r="35" spans="1:16" ht="14.4" thickBot="1" x14ac:dyDescent="0.3">
      <c r="A35" s="24">
        <v>29</v>
      </c>
      <c r="B35" s="71" t="s">
        <v>78</v>
      </c>
      <c r="C35" s="72" t="s">
        <v>79</v>
      </c>
      <c r="D35" s="31">
        <v>4</v>
      </c>
      <c r="E35" s="31">
        <v>20</v>
      </c>
      <c r="F35" s="32">
        <v>20</v>
      </c>
      <c r="G35" s="31">
        <v>10</v>
      </c>
      <c r="H35" s="31"/>
      <c r="I35" s="11">
        <f t="shared" si="0"/>
        <v>54</v>
      </c>
      <c r="J35" s="39"/>
      <c r="K35" s="39"/>
      <c r="L35" s="55">
        <f t="shared" si="1"/>
        <v>54</v>
      </c>
      <c r="M35" s="7"/>
      <c r="N35" s="60">
        <f t="shared" si="2"/>
        <v>54</v>
      </c>
      <c r="O35" s="63">
        <f t="shared" si="3"/>
        <v>6</v>
      </c>
      <c r="P35" s="1"/>
    </row>
    <row r="36" spans="1:16" ht="14.4" thickBot="1" x14ac:dyDescent="0.3">
      <c r="A36" s="24">
        <v>30</v>
      </c>
      <c r="B36" s="71" t="s">
        <v>80</v>
      </c>
      <c r="C36" s="72" t="s">
        <v>81</v>
      </c>
      <c r="D36" s="31">
        <v>0</v>
      </c>
      <c r="E36" s="31">
        <v>20</v>
      </c>
      <c r="F36" s="32">
        <v>20</v>
      </c>
      <c r="G36" s="31">
        <v>20</v>
      </c>
      <c r="H36" s="31"/>
      <c r="I36" s="11">
        <f t="shared" si="0"/>
        <v>60</v>
      </c>
      <c r="J36" s="39"/>
      <c r="K36" s="39"/>
      <c r="L36" s="55">
        <f t="shared" si="1"/>
        <v>60</v>
      </c>
      <c r="M36" s="7"/>
      <c r="N36" s="60">
        <f t="shared" si="2"/>
        <v>60</v>
      </c>
      <c r="O36" s="63">
        <f t="shared" si="3"/>
        <v>6</v>
      </c>
      <c r="P36" s="1"/>
    </row>
    <row r="37" spans="1:16" ht="14.4" thickBot="1" x14ac:dyDescent="0.3">
      <c r="A37" s="24">
        <v>31</v>
      </c>
      <c r="B37" s="71" t="s">
        <v>82</v>
      </c>
      <c r="C37" s="72" t="s">
        <v>83</v>
      </c>
      <c r="D37" s="31">
        <v>8</v>
      </c>
      <c r="E37" s="31">
        <v>20</v>
      </c>
      <c r="F37" s="32">
        <v>20</v>
      </c>
      <c r="G37" s="31">
        <v>20</v>
      </c>
      <c r="H37" s="31"/>
      <c r="I37" s="11">
        <f t="shared" si="0"/>
        <v>68</v>
      </c>
      <c r="J37" s="39"/>
      <c r="K37" s="39"/>
      <c r="L37" s="55">
        <f t="shared" si="1"/>
        <v>68</v>
      </c>
      <c r="M37" s="7"/>
      <c r="N37" s="60">
        <f t="shared" si="2"/>
        <v>68</v>
      </c>
      <c r="O37" s="63">
        <f t="shared" si="3"/>
        <v>7</v>
      </c>
      <c r="P37" s="1"/>
    </row>
    <row r="38" spans="1:16" ht="14.4" thickBot="1" x14ac:dyDescent="0.3">
      <c r="A38" s="24">
        <v>32</v>
      </c>
      <c r="B38" s="67" t="s">
        <v>84</v>
      </c>
      <c r="C38" s="68" t="s">
        <v>85</v>
      </c>
      <c r="D38" s="31">
        <v>8</v>
      </c>
      <c r="E38" s="31">
        <v>20</v>
      </c>
      <c r="F38" s="32">
        <v>20</v>
      </c>
      <c r="G38" s="31">
        <v>20</v>
      </c>
      <c r="H38" s="31"/>
      <c r="I38" s="11">
        <f t="shared" si="0"/>
        <v>68</v>
      </c>
      <c r="J38" s="39"/>
      <c r="K38" s="39"/>
      <c r="L38" s="55">
        <f t="shared" si="1"/>
        <v>68</v>
      </c>
      <c r="M38" s="7"/>
      <c r="N38" s="60">
        <f t="shared" si="2"/>
        <v>68</v>
      </c>
      <c r="O38" s="63">
        <f t="shared" si="3"/>
        <v>7</v>
      </c>
      <c r="P38" s="1"/>
    </row>
    <row r="39" spans="1:16" ht="14.4" thickBot="1" x14ac:dyDescent="0.3">
      <c r="A39" s="24">
        <v>33</v>
      </c>
      <c r="B39" s="67" t="s">
        <v>86</v>
      </c>
      <c r="C39" s="68" t="s">
        <v>87</v>
      </c>
      <c r="D39" s="31">
        <v>9</v>
      </c>
      <c r="E39" s="31">
        <v>20</v>
      </c>
      <c r="F39" s="32">
        <v>20</v>
      </c>
      <c r="G39" s="31">
        <v>20</v>
      </c>
      <c r="H39" s="31"/>
      <c r="I39" s="11">
        <f t="shared" si="0"/>
        <v>69</v>
      </c>
      <c r="J39" s="39"/>
      <c r="K39" s="39"/>
      <c r="L39" s="55">
        <f t="shared" si="1"/>
        <v>69</v>
      </c>
      <c r="M39" s="7"/>
      <c r="N39" s="60">
        <f t="shared" si="2"/>
        <v>69</v>
      </c>
      <c r="O39" s="63">
        <f t="shared" si="3"/>
        <v>7</v>
      </c>
      <c r="P39" s="1"/>
    </row>
    <row r="40" spans="1:16" ht="14.4" thickBot="1" x14ac:dyDescent="0.3">
      <c r="A40" s="24">
        <v>34</v>
      </c>
      <c r="B40" s="67" t="s">
        <v>88</v>
      </c>
      <c r="C40" s="68" t="s">
        <v>69</v>
      </c>
      <c r="D40" s="31">
        <v>10</v>
      </c>
      <c r="E40" s="31">
        <v>20</v>
      </c>
      <c r="F40" s="32">
        <v>20</v>
      </c>
      <c r="G40" s="31">
        <v>20</v>
      </c>
      <c r="H40" s="31"/>
      <c r="I40" s="11">
        <f t="shared" si="0"/>
        <v>70</v>
      </c>
      <c r="J40" s="39"/>
      <c r="K40" s="39"/>
      <c r="L40" s="55">
        <f t="shared" si="1"/>
        <v>70</v>
      </c>
      <c r="M40" s="7"/>
      <c r="N40" s="60">
        <f t="shared" si="2"/>
        <v>70</v>
      </c>
      <c r="O40" s="63">
        <f t="shared" si="3"/>
        <v>7</v>
      </c>
      <c r="P40" s="1"/>
    </row>
    <row r="41" spans="1:16" ht="14.4" thickBot="1" x14ac:dyDescent="0.3">
      <c r="A41" s="24">
        <v>35</v>
      </c>
      <c r="B41" s="67" t="s">
        <v>89</v>
      </c>
      <c r="C41" s="68" t="s">
        <v>90</v>
      </c>
      <c r="D41" s="31">
        <v>9</v>
      </c>
      <c r="E41" s="31">
        <v>20</v>
      </c>
      <c r="F41" s="32">
        <v>20</v>
      </c>
      <c r="G41" s="31">
        <v>20</v>
      </c>
      <c r="H41" s="31"/>
      <c r="I41" s="11">
        <f t="shared" si="0"/>
        <v>69</v>
      </c>
      <c r="J41" s="39"/>
      <c r="K41" s="39"/>
      <c r="L41" s="55">
        <f t="shared" si="1"/>
        <v>69</v>
      </c>
      <c r="M41" s="7"/>
      <c r="N41" s="60">
        <f t="shared" si="2"/>
        <v>69</v>
      </c>
      <c r="O41" s="63">
        <f t="shared" si="3"/>
        <v>7</v>
      </c>
      <c r="P41" s="1"/>
    </row>
    <row r="42" spans="1:16" ht="14.4" thickBot="1" x14ac:dyDescent="0.3">
      <c r="A42" s="24">
        <v>36</v>
      </c>
      <c r="B42" s="67" t="s">
        <v>91</v>
      </c>
      <c r="C42" s="68" t="s">
        <v>92</v>
      </c>
      <c r="D42" s="31">
        <v>10</v>
      </c>
      <c r="E42" s="31">
        <v>20</v>
      </c>
      <c r="F42" s="32">
        <v>20</v>
      </c>
      <c r="G42" s="31">
        <v>18</v>
      </c>
      <c r="H42" s="31"/>
      <c r="I42" s="11">
        <f t="shared" si="0"/>
        <v>68</v>
      </c>
      <c r="J42" s="39"/>
      <c r="K42" s="39"/>
      <c r="L42" s="55">
        <f t="shared" si="1"/>
        <v>68</v>
      </c>
      <c r="M42" s="7"/>
      <c r="N42" s="60">
        <f t="shared" si="2"/>
        <v>68</v>
      </c>
      <c r="O42" s="63">
        <f t="shared" si="3"/>
        <v>7</v>
      </c>
      <c r="P42" s="1"/>
    </row>
    <row r="43" spans="1:16" s="4" customFormat="1" ht="14.4" thickBot="1" x14ac:dyDescent="0.3">
      <c r="A43" s="24">
        <v>37</v>
      </c>
      <c r="B43" s="67" t="s">
        <v>93</v>
      </c>
      <c r="C43" s="68" t="s">
        <v>94</v>
      </c>
      <c r="D43" s="31">
        <v>9</v>
      </c>
      <c r="E43" s="31">
        <v>20</v>
      </c>
      <c r="F43" s="32">
        <v>20</v>
      </c>
      <c r="G43" s="31">
        <v>10</v>
      </c>
      <c r="H43" s="31"/>
      <c r="I43" s="11">
        <f t="shared" si="0"/>
        <v>59</v>
      </c>
      <c r="J43" s="39"/>
      <c r="K43" s="39"/>
      <c r="L43" s="55">
        <f t="shared" si="1"/>
        <v>59</v>
      </c>
      <c r="M43" s="7"/>
      <c r="N43" s="60">
        <f t="shared" si="2"/>
        <v>59</v>
      </c>
      <c r="O43" s="63">
        <f t="shared" si="3"/>
        <v>6</v>
      </c>
      <c r="P43" s="3"/>
    </row>
    <row r="44" spans="1:16" ht="14.4" thickBot="1" x14ac:dyDescent="0.3">
      <c r="A44" s="24">
        <v>38</v>
      </c>
      <c r="B44" s="67" t="s">
        <v>95</v>
      </c>
      <c r="C44" s="68" t="s">
        <v>96</v>
      </c>
      <c r="D44" s="31">
        <v>10</v>
      </c>
      <c r="E44" s="31">
        <v>20</v>
      </c>
      <c r="F44" s="32">
        <v>20</v>
      </c>
      <c r="G44" s="31">
        <v>14</v>
      </c>
      <c r="H44" s="31"/>
      <c r="I44" s="11">
        <f t="shared" si="0"/>
        <v>64</v>
      </c>
      <c r="J44" s="39"/>
      <c r="K44" s="39"/>
      <c r="L44" s="55">
        <f t="shared" si="1"/>
        <v>64</v>
      </c>
      <c r="M44" s="7"/>
      <c r="N44" s="60">
        <f t="shared" si="2"/>
        <v>64</v>
      </c>
      <c r="O44" s="63">
        <f t="shared" si="3"/>
        <v>7</v>
      </c>
      <c r="P44" s="1"/>
    </row>
    <row r="45" spans="1:16" ht="14.4" thickBot="1" x14ac:dyDescent="0.3">
      <c r="A45" s="24">
        <v>39</v>
      </c>
      <c r="B45" s="67" t="s">
        <v>97</v>
      </c>
      <c r="C45" s="68" t="s">
        <v>98</v>
      </c>
      <c r="D45" s="31">
        <v>10</v>
      </c>
      <c r="E45" s="31">
        <v>20</v>
      </c>
      <c r="F45" s="32">
        <v>20</v>
      </c>
      <c r="G45" s="31">
        <v>20</v>
      </c>
      <c r="H45" s="31"/>
      <c r="I45" s="11">
        <f t="shared" si="0"/>
        <v>70</v>
      </c>
      <c r="J45" s="39"/>
      <c r="K45" s="39"/>
      <c r="L45" s="55">
        <f t="shared" si="1"/>
        <v>70</v>
      </c>
      <c r="M45" s="7"/>
      <c r="N45" s="60">
        <f t="shared" si="2"/>
        <v>70</v>
      </c>
      <c r="O45" s="63">
        <f t="shared" si="3"/>
        <v>7</v>
      </c>
      <c r="P45" s="1"/>
    </row>
    <row r="46" spans="1:16" ht="14.4" thickBot="1" x14ac:dyDescent="0.3">
      <c r="A46" s="24">
        <v>40</v>
      </c>
      <c r="B46" s="67" t="s">
        <v>99</v>
      </c>
      <c r="C46" s="68" t="s">
        <v>100</v>
      </c>
      <c r="D46" s="31">
        <v>2</v>
      </c>
      <c r="E46" s="31">
        <v>20</v>
      </c>
      <c r="F46" s="32">
        <v>20</v>
      </c>
      <c r="G46" s="31">
        <v>15</v>
      </c>
      <c r="H46" s="31"/>
      <c r="I46" s="11">
        <f t="shared" si="0"/>
        <v>57</v>
      </c>
      <c r="J46" s="39"/>
      <c r="K46" s="39"/>
      <c r="L46" s="55">
        <f t="shared" si="1"/>
        <v>57</v>
      </c>
      <c r="M46" s="7"/>
      <c r="N46" s="60">
        <f t="shared" si="2"/>
        <v>57</v>
      </c>
      <c r="O46" s="63">
        <f t="shared" si="3"/>
        <v>6</v>
      </c>
      <c r="P46" s="1"/>
    </row>
    <row r="47" spans="1:16" ht="14.4" thickBot="1" x14ac:dyDescent="0.3">
      <c r="A47" s="24">
        <v>41</v>
      </c>
      <c r="B47" s="67" t="s">
        <v>101</v>
      </c>
      <c r="C47" s="68" t="s">
        <v>102</v>
      </c>
      <c r="D47" s="31">
        <v>9</v>
      </c>
      <c r="E47" s="31">
        <v>20</v>
      </c>
      <c r="F47" s="32">
        <v>20</v>
      </c>
      <c r="G47" s="31">
        <v>16</v>
      </c>
      <c r="H47" s="31"/>
      <c r="I47" s="11">
        <f t="shared" si="0"/>
        <v>65</v>
      </c>
      <c r="J47" s="39"/>
      <c r="K47" s="39"/>
      <c r="L47" s="55">
        <f t="shared" si="1"/>
        <v>65</v>
      </c>
      <c r="M47" s="7"/>
      <c r="N47" s="60">
        <f t="shared" si="2"/>
        <v>65</v>
      </c>
      <c r="O47" s="63">
        <f t="shared" si="3"/>
        <v>7</v>
      </c>
      <c r="P47" s="1"/>
    </row>
    <row r="48" spans="1:16" ht="14.4" thickBot="1" x14ac:dyDescent="0.3">
      <c r="A48" s="24">
        <v>42</v>
      </c>
      <c r="B48" s="67" t="s">
        <v>103</v>
      </c>
      <c r="C48" s="68" t="s">
        <v>104</v>
      </c>
      <c r="D48" s="31">
        <v>10</v>
      </c>
      <c r="E48" s="31">
        <v>20</v>
      </c>
      <c r="F48" s="32">
        <v>20</v>
      </c>
      <c r="G48" s="31">
        <v>15</v>
      </c>
      <c r="H48" s="31"/>
      <c r="I48" s="11">
        <f t="shared" si="0"/>
        <v>65</v>
      </c>
      <c r="J48" s="39"/>
      <c r="K48" s="39"/>
      <c r="L48" s="55">
        <f t="shared" si="1"/>
        <v>65</v>
      </c>
      <c r="M48" s="7"/>
      <c r="N48" s="60">
        <f t="shared" si="2"/>
        <v>65</v>
      </c>
      <c r="O48" s="63">
        <f t="shared" si="3"/>
        <v>7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>
        <v>10</v>
      </c>
      <c r="E49" s="31">
        <v>20</v>
      </c>
      <c r="F49" s="32">
        <v>20</v>
      </c>
      <c r="G49" s="31">
        <v>19</v>
      </c>
      <c r="H49" s="31"/>
      <c r="I49" s="11">
        <f t="shared" si="0"/>
        <v>69</v>
      </c>
      <c r="J49" s="39"/>
      <c r="K49" s="39"/>
      <c r="L49" s="55">
        <f t="shared" si="1"/>
        <v>69</v>
      </c>
      <c r="M49" s="7"/>
      <c r="N49" s="60">
        <f t="shared" si="2"/>
        <v>69</v>
      </c>
      <c r="O49" s="63">
        <f t="shared" si="3"/>
        <v>7</v>
      </c>
      <c r="P49" s="1"/>
    </row>
    <row r="50" spans="1:16" ht="14.4" thickBot="1" x14ac:dyDescent="0.3">
      <c r="A50" s="24">
        <v>44</v>
      </c>
      <c r="B50" s="67" t="s">
        <v>107</v>
      </c>
      <c r="C50" s="68" t="s">
        <v>108</v>
      </c>
      <c r="D50" s="31">
        <v>10</v>
      </c>
      <c r="E50" s="31">
        <v>20</v>
      </c>
      <c r="F50" s="32">
        <v>20</v>
      </c>
      <c r="G50" s="31">
        <v>20</v>
      </c>
      <c r="H50" s="31"/>
      <c r="I50" s="11">
        <f t="shared" si="0"/>
        <v>70</v>
      </c>
      <c r="J50" s="39"/>
      <c r="K50" s="39"/>
      <c r="L50" s="55">
        <f t="shared" si="1"/>
        <v>70</v>
      </c>
      <c r="M50" s="7"/>
      <c r="N50" s="60">
        <f t="shared" si="2"/>
        <v>70</v>
      </c>
      <c r="O50" s="63">
        <f t="shared" si="3"/>
        <v>7</v>
      </c>
      <c r="P50" s="1"/>
    </row>
    <row r="51" spans="1:16" ht="14.4" thickBot="1" x14ac:dyDescent="0.3">
      <c r="A51" s="24">
        <v>45</v>
      </c>
      <c r="B51" s="67" t="s">
        <v>109</v>
      </c>
      <c r="C51" s="68" t="s">
        <v>110</v>
      </c>
      <c r="D51" s="31">
        <v>8</v>
      </c>
      <c r="E51" s="31">
        <v>20</v>
      </c>
      <c r="F51" s="32">
        <v>20</v>
      </c>
      <c r="G51" s="31">
        <v>20</v>
      </c>
      <c r="H51" s="31"/>
      <c r="I51" s="11">
        <f t="shared" si="0"/>
        <v>68</v>
      </c>
      <c r="J51" s="39"/>
      <c r="K51" s="39"/>
      <c r="L51" s="55">
        <f t="shared" si="1"/>
        <v>68</v>
      </c>
      <c r="M51" s="7"/>
      <c r="N51" s="60">
        <f t="shared" si="2"/>
        <v>68</v>
      </c>
      <c r="O51" s="63">
        <f t="shared" si="3"/>
        <v>7</v>
      </c>
      <c r="P51" s="1"/>
    </row>
    <row r="52" spans="1:16" ht="14.4" thickBot="1" x14ac:dyDescent="0.3">
      <c r="A52" s="24">
        <v>46</v>
      </c>
      <c r="B52" s="67" t="s">
        <v>111</v>
      </c>
      <c r="C52" s="68" t="s">
        <v>112</v>
      </c>
      <c r="D52" s="31">
        <v>8</v>
      </c>
      <c r="E52" s="31">
        <v>20</v>
      </c>
      <c r="F52" s="32">
        <v>20</v>
      </c>
      <c r="G52" s="31">
        <v>20</v>
      </c>
      <c r="H52" s="31"/>
      <c r="I52" s="11">
        <f t="shared" si="0"/>
        <v>68</v>
      </c>
      <c r="J52" s="39"/>
      <c r="K52" s="39"/>
      <c r="L52" s="55">
        <f t="shared" si="1"/>
        <v>68</v>
      </c>
      <c r="M52" s="7"/>
      <c r="N52" s="60">
        <f t="shared" si="2"/>
        <v>68</v>
      </c>
      <c r="O52" s="63">
        <f t="shared" si="3"/>
        <v>7</v>
      </c>
      <c r="P52" s="1"/>
    </row>
    <row r="53" spans="1:16" ht="14.4" thickBot="1" x14ac:dyDescent="0.3">
      <c r="A53" s="24">
        <v>47</v>
      </c>
      <c r="B53" s="67" t="s">
        <v>113</v>
      </c>
      <c r="C53" s="68" t="s">
        <v>114</v>
      </c>
      <c r="D53" s="31">
        <v>4</v>
      </c>
      <c r="E53" s="31">
        <v>20</v>
      </c>
      <c r="F53" s="32">
        <v>20</v>
      </c>
      <c r="G53" s="31">
        <v>16</v>
      </c>
      <c r="H53" s="31"/>
      <c r="I53" s="11">
        <f t="shared" si="0"/>
        <v>60</v>
      </c>
      <c r="J53" s="39"/>
      <c r="K53" s="39"/>
      <c r="L53" s="55">
        <f t="shared" si="1"/>
        <v>60</v>
      </c>
      <c r="M53" s="7"/>
      <c r="N53" s="60">
        <f t="shared" si="2"/>
        <v>60</v>
      </c>
      <c r="O53" s="63">
        <f t="shared" si="3"/>
        <v>6</v>
      </c>
      <c r="P53" s="1"/>
    </row>
    <row r="54" spans="1:16" ht="14.4" thickBot="1" x14ac:dyDescent="0.3">
      <c r="A54" s="24">
        <v>48</v>
      </c>
      <c r="B54" s="67" t="s">
        <v>115</v>
      </c>
      <c r="C54" s="68" t="s">
        <v>116</v>
      </c>
      <c r="D54" s="31">
        <v>8</v>
      </c>
      <c r="E54" s="31">
        <v>20</v>
      </c>
      <c r="F54" s="32">
        <v>20</v>
      </c>
      <c r="G54" s="31">
        <v>18</v>
      </c>
      <c r="H54" s="31"/>
      <c r="I54" s="11">
        <f t="shared" si="0"/>
        <v>66</v>
      </c>
      <c r="J54" s="39"/>
      <c r="K54" s="39"/>
      <c r="L54" s="55">
        <f t="shared" si="1"/>
        <v>66</v>
      </c>
      <c r="M54" s="7"/>
      <c r="N54" s="60">
        <f t="shared" si="2"/>
        <v>66</v>
      </c>
      <c r="O54" s="63">
        <f t="shared" si="3"/>
        <v>7</v>
      </c>
      <c r="P54" s="1"/>
    </row>
    <row r="55" spans="1:16" ht="14.4" thickBot="1" x14ac:dyDescent="0.3">
      <c r="A55" s="24">
        <v>49</v>
      </c>
      <c r="B55" s="67" t="s">
        <v>117</v>
      </c>
      <c r="C55" s="68" t="s">
        <v>118</v>
      </c>
      <c r="D55" s="31">
        <v>10</v>
      </c>
      <c r="E55" s="31">
        <v>20</v>
      </c>
      <c r="F55" s="32">
        <v>20</v>
      </c>
      <c r="G55" s="31">
        <v>11</v>
      </c>
      <c r="H55" s="31"/>
      <c r="I55" s="11">
        <f t="shared" si="0"/>
        <v>61</v>
      </c>
      <c r="J55" s="39"/>
      <c r="K55" s="39"/>
      <c r="L55" s="55">
        <f t="shared" si="1"/>
        <v>61</v>
      </c>
      <c r="M55" s="7"/>
      <c r="N55" s="60">
        <f t="shared" si="2"/>
        <v>61</v>
      </c>
      <c r="O55" s="63">
        <f t="shared" si="3"/>
        <v>7</v>
      </c>
      <c r="P55" s="1"/>
    </row>
    <row r="56" spans="1:16" ht="14.4" thickBot="1" x14ac:dyDescent="0.3">
      <c r="A56" s="24">
        <v>50</v>
      </c>
      <c r="B56" s="67" t="s">
        <v>119</v>
      </c>
      <c r="C56" s="68" t="s">
        <v>120</v>
      </c>
      <c r="D56" s="31">
        <v>9</v>
      </c>
      <c r="E56" s="31">
        <v>20</v>
      </c>
      <c r="F56" s="32">
        <v>20</v>
      </c>
      <c r="G56" s="31">
        <v>20</v>
      </c>
      <c r="H56" s="31"/>
      <c r="I56" s="11">
        <f t="shared" si="0"/>
        <v>69</v>
      </c>
      <c r="J56" s="39"/>
      <c r="K56" s="39"/>
      <c r="L56" s="55">
        <f t="shared" si="1"/>
        <v>69</v>
      </c>
      <c r="M56" s="7"/>
      <c r="N56" s="60">
        <f t="shared" si="2"/>
        <v>69</v>
      </c>
      <c r="O56" s="63">
        <f t="shared" si="3"/>
        <v>7</v>
      </c>
      <c r="P56" s="1"/>
    </row>
    <row r="57" spans="1:16" ht="14.4" thickBot="1" x14ac:dyDescent="0.3">
      <c r="A57" s="24">
        <v>51</v>
      </c>
      <c r="B57" s="67" t="s">
        <v>121</v>
      </c>
      <c r="C57" s="68" t="s">
        <v>122</v>
      </c>
      <c r="D57" s="31">
        <v>9</v>
      </c>
      <c r="E57" s="31">
        <v>20</v>
      </c>
      <c r="F57" s="32">
        <v>20</v>
      </c>
      <c r="G57" s="31">
        <v>18</v>
      </c>
      <c r="H57" s="31"/>
      <c r="I57" s="11">
        <f t="shared" si="0"/>
        <v>67</v>
      </c>
      <c r="J57" s="39"/>
      <c r="K57" s="39"/>
      <c r="L57" s="55">
        <f t="shared" si="1"/>
        <v>67</v>
      </c>
      <c r="M57" s="7"/>
      <c r="N57" s="60">
        <f t="shared" si="2"/>
        <v>67</v>
      </c>
      <c r="O57" s="63">
        <f t="shared" si="3"/>
        <v>7</v>
      </c>
      <c r="P57" s="1"/>
    </row>
    <row r="58" spans="1:16" ht="14.4" thickBot="1" x14ac:dyDescent="0.3">
      <c r="A58" s="24">
        <v>52</v>
      </c>
      <c r="B58" s="67" t="s">
        <v>123</v>
      </c>
      <c r="C58" s="68" t="s">
        <v>124</v>
      </c>
      <c r="D58" s="31">
        <v>10</v>
      </c>
      <c r="E58" s="31">
        <v>20</v>
      </c>
      <c r="F58" s="32">
        <v>20</v>
      </c>
      <c r="G58" s="31">
        <v>16</v>
      </c>
      <c r="H58" s="31"/>
      <c r="I58" s="11">
        <f t="shared" si="0"/>
        <v>66</v>
      </c>
      <c r="J58" s="39"/>
      <c r="K58" s="39"/>
      <c r="L58" s="55">
        <f t="shared" si="1"/>
        <v>66</v>
      </c>
      <c r="M58" s="7"/>
      <c r="N58" s="60">
        <f t="shared" si="2"/>
        <v>66</v>
      </c>
      <c r="O58" s="63">
        <f t="shared" si="3"/>
        <v>7</v>
      </c>
      <c r="P58" s="1"/>
    </row>
    <row r="59" spans="1:16" ht="14.4" thickBot="1" x14ac:dyDescent="0.3">
      <c r="A59" s="24">
        <v>53</v>
      </c>
      <c r="B59" s="67" t="s">
        <v>125</v>
      </c>
      <c r="C59" s="68" t="s">
        <v>126</v>
      </c>
      <c r="D59" s="31">
        <v>10</v>
      </c>
      <c r="E59" s="31">
        <v>20</v>
      </c>
      <c r="F59" s="32">
        <v>20</v>
      </c>
      <c r="G59" s="31">
        <v>11</v>
      </c>
      <c r="H59" s="31"/>
      <c r="I59" s="11">
        <f t="shared" si="0"/>
        <v>61</v>
      </c>
      <c r="J59" s="39"/>
      <c r="K59" s="39"/>
      <c r="L59" s="55">
        <f t="shared" si="1"/>
        <v>61</v>
      </c>
      <c r="M59" s="7"/>
      <c r="N59" s="60">
        <f t="shared" si="2"/>
        <v>61</v>
      </c>
      <c r="O59" s="63">
        <f t="shared" si="3"/>
        <v>7</v>
      </c>
      <c r="P59" s="1"/>
    </row>
    <row r="60" spans="1:16" ht="14.4" thickBot="1" x14ac:dyDescent="0.3">
      <c r="A60" s="24">
        <v>54</v>
      </c>
      <c r="B60" s="67" t="s">
        <v>127</v>
      </c>
      <c r="C60" s="68" t="s">
        <v>128</v>
      </c>
      <c r="D60" s="31">
        <v>10</v>
      </c>
      <c r="E60" s="31">
        <v>20</v>
      </c>
      <c r="F60" s="32">
        <v>20</v>
      </c>
      <c r="G60" s="31">
        <v>20</v>
      </c>
      <c r="H60" s="31"/>
      <c r="I60" s="11">
        <f t="shared" si="0"/>
        <v>70</v>
      </c>
      <c r="J60" s="39"/>
      <c r="K60" s="39"/>
      <c r="L60" s="55">
        <f t="shared" si="1"/>
        <v>70</v>
      </c>
      <c r="M60" s="7"/>
      <c r="N60" s="60">
        <f t="shared" si="2"/>
        <v>70</v>
      </c>
      <c r="O60" s="63">
        <f t="shared" si="3"/>
        <v>7</v>
      </c>
      <c r="P60" s="1"/>
    </row>
    <row r="61" spans="1:16" ht="14.4" thickBot="1" x14ac:dyDescent="0.3">
      <c r="A61" s="24">
        <v>55</v>
      </c>
      <c r="B61" s="67" t="s">
        <v>129</v>
      </c>
      <c r="C61" s="68" t="s">
        <v>130</v>
      </c>
      <c r="D61" s="31">
        <v>8</v>
      </c>
      <c r="E61" s="31">
        <v>20</v>
      </c>
      <c r="F61" s="32">
        <v>20</v>
      </c>
      <c r="G61" s="31">
        <v>20</v>
      </c>
      <c r="H61" s="31"/>
      <c r="I61" s="11">
        <f t="shared" si="0"/>
        <v>68</v>
      </c>
      <c r="J61" s="39"/>
      <c r="K61" s="39"/>
      <c r="L61" s="55">
        <f t="shared" si="1"/>
        <v>68</v>
      </c>
      <c r="M61" s="7"/>
      <c r="N61" s="60">
        <f t="shared" si="2"/>
        <v>68</v>
      </c>
      <c r="O61" s="63">
        <f t="shared" si="3"/>
        <v>7</v>
      </c>
      <c r="P61" s="1"/>
    </row>
    <row r="62" spans="1:16" ht="14.4" thickBot="1" x14ac:dyDescent="0.3">
      <c r="A62" s="24">
        <v>56</v>
      </c>
      <c r="B62" s="67" t="s">
        <v>131</v>
      </c>
      <c r="C62" s="68" t="s">
        <v>132</v>
      </c>
      <c r="D62" s="31">
        <v>9</v>
      </c>
      <c r="E62" s="31">
        <v>20</v>
      </c>
      <c r="F62" s="32">
        <v>20</v>
      </c>
      <c r="G62" s="31">
        <v>18</v>
      </c>
      <c r="H62" s="31"/>
      <c r="I62" s="11">
        <f t="shared" si="0"/>
        <v>67</v>
      </c>
      <c r="J62" s="39"/>
      <c r="K62" s="39"/>
      <c r="L62" s="55">
        <f t="shared" si="1"/>
        <v>67</v>
      </c>
      <c r="M62" s="7"/>
      <c r="N62" s="60">
        <f t="shared" si="2"/>
        <v>67</v>
      </c>
      <c r="O62" s="63">
        <f t="shared" si="3"/>
        <v>7</v>
      </c>
      <c r="P62" s="1"/>
    </row>
    <row r="63" spans="1:16" ht="14.4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2013-06-04T07:15:43Z</cp:lastPrinted>
  <dcterms:created xsi:type="dcterms:W3CDTF">2012-05-10T08:39:06Z</dcterms:created>
  <dcterms:modified xsi:type="dcterms:W3CDTF">2024-01-30T09:14:28Z</dcterms:modified>
</cp:coreProperties>
</file>