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an\OneDrive\Desktop\Škola 2023-2024\Fizika fizioterapeuti\"/>
    </mc:Choice>
  </mc:AlternateContent>
  <xr:revisionPtr revIDLastSave="0" documentId="13_ncr:1_{ED5B2CD2-CACA-4331-89C7-B9D15DBB33C2}" xr6:coauthVersionLast="36" xr6:coauthVersionMax="36" xr10:uidLastSave="{00000000-0000-0000-0000-000000000000}"/>
  <bookViews>
    <workbookView xWindow="0" yWindow="0" windowWidth="20460" windowHeight="7515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9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L29" i="1" s="1"/>
  <c r="I30" i="1"/>
  <c r="L30" i="1" s="1"/>
  <c r="N30" i="1" s="1"/>
  <c r="I31" i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I46" i="1"/>
  <c r="L46" i="1" s="1"/>
  <c r="N46" i="1" s="1"/>
  <c r="I47" i="1"/>
  <c r="L47" i="1" s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L61" i="1" s="1"/>
  <c r="I62" i="1"/>
  <c r="L62" i="1" s="1"/>
  <c r="N62" i="1" s="1"/>
  <c r="I63" i="1"/>
  <c r="L63" i="1" s="1"/>
  <c r="I64" i="1"/>
  <c r="L64" i="1" s="1"/>
  <c r="N64" i="1" s="1"/>
  <c r="I65" i="1"/>
  <c r="L65" i="1" s="1"/>
  <c r="I66" i="1"/>
  <c r="L66" i="1" s="1"/>
  <c r="N66" i="1" s="1"/>
  <c r="I67" i="1"/>
  <c r="L67" i="1" s="1"/>
  <c r="I68" i="1"/>
  <c r="L68" i="1" s="1"/>
  <c r="N68" i="1" s="1"/>
  <c r="I69" i="1"/>
  <c r="L69" i="1" s="1"/>
  <c r="I70" i="1"/>
  <c r="L70" i="1" s="1"/>
  <c r="N70" i="1" s="1"/>
  <c r="I71" i="1"/>
  <c r="L71" i="1" s="1"/>
  <c r="I72" i="1"/>
  <c r="L72" i="1" s="1"/>
  <c r="N72" i="1" s="1"/>
  <c r="I73" i="1"/>
  <c r="L73" i="1" s="1"/>
  <c r="I74" i="1"/>
  <c r="L74" i="1" s="1"/>
  <c r="N74" i="1" s="1"/>
  <c r="I75" i="1"/>
  <c r="L75" i="1" s="1"/>
  <c r="I76" i="1"/>
  <c r="L76" i="1" s="1"/>
  <c r="N76" i="1" s="1"/>
  <c r="I77" i="1"/>
  <c r="L77" i="1" s="1"/>
  <c r="I78" i="1"/>
  <c r="L78" i="1" s="1"/>
  <c r="N78" i="1" s="1"/>
  <c r="I79" i="1"/>
  <c r="L79" i="1" s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L87" i="1" s="1"/>
  <c r="I88" i="1"/>
  <c r="L88" i="1" s="1"/>
  <c r="N88" i="1" s="1"/>
  <c r="I89" i="1"/>
  <c r="L89" i="1" s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31" i="1"/>
  <c r="L45" i="1"/>
  <c r="L49" i="1"/>
  <c r="L51" i="1"/>
  <c r="L53" i="1"/>
  <c r="L55" i="1"/>
  <c r="L57" i="1"/>
  <c r="L81" i="1"/>
  <c r="L83" i="1"/>
  <c r="L85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<sst xmlns="http://schemas.openxmlformats.org/spreadsheetml/2006/main" count="192" uniqueCount="192">
  <si>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</si>
  <si>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</si>
  <si>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</si>
  <si>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</si>
  <si>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</si>
  <si>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</si>
  <si>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</si>
  <si>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</si>
  <si>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</si>
  <si>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</si>
  <si>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</si>
  <si>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</si>
  <si>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</si>
  <si>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</si>
  <si>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</si>
  <si>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</si>
  <si>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</si>
  <si>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</si>
  <si>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</si>
  <si>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</si>
  <si>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СТРУКОВНИ ФИЗИОТЕРАПЕУТ</t>
  </si>
  <si>
    <t>СФ1101 Физика</t>
  </si>
  <si>
    <t>2021/5129-II</t>
  </si>
  <si>
    <t>Јанковић Мина</t>
  </si>
  <si>
    <t>2022/5507-II</t>
  </si>
  <si>
    <t>Тодоровић Андријана</t>
  </si>
  <si>
    <t>2022/5638-II</t>
  </si>
  <si>
    <t>Драгић Ђурђина</t>
  </si>
  <si>
    <t>2022/5852-II</t>
  </si>
  <si>
    <t>Софронијевић Жељко</t>
  </si>
  <si>
    <t>2023/5865-II</t>
  </si>
  <si>
    <t>Љубисављевић Јована</t>
  </si>
  <si>
    <t>2023/5868-II</t>
  </si>
  <si>
    <t>Младеновић Андреа</t>
  </si>
  <si>
    <t>2023/5870-II</t>
  </si>
  <si>
    <t>Добрић Јелена</t>
  </si>
  <si>
    <t>2023/5873-II</t>
  </si>
  <si>
    <t>Трајковић Јулијана</t>
  </si>
  <si>
    <t>2023/5885-II</t>
  </si>
  <si>
    <t>Макуљевић Милица</t>
  </si>
  <si>
    <t>2023/5890-II</t>
  </si>
  <si>
    <t>Војводановић Сара</t>
  </si>
  <si>
    <t>2023/5898-II</t>
  </si>
  <si>
    <t>Милосављевић Немања</t>
  </si>
  <si>
    <t>2023/5899-II</t>
  </si>
  <si>
    <t>Милосављевић Никола</t>
  </si>
  <si>
    <t>2023/5903-II</t>
  </si>
  <si>
    <t>Стоиловић Марко</t>
  </si>
  <si>
    <t>2023/5908-II</t>
  </si>
  <si>
    <t>Вељковић Ања</t>
  </si>
  <si>
    <t>2023/5915-II</t>
  </si>
  <si>
    <t>Лазић Бојана</t>
  </si>
  <si>
    <t>2023/5918-II</t>
  </si>
  <si>
    <t>Мирковић Андријана</t>
  </si>
  <si>
    <t>2023/5919-II</t>
  </si>
  <si>
    <t>Стојановић Тијана</t>
  </si>
  <si>
    <t>2023/5920-II</t>
  </si>
  <si>
    <t>Ђокић Нина</t>
  </si>
  <si>
    <t>2023/5921-II</t>
  </si>
  <si>
    <t>Југовић Бојана</t>
  </si>
  <si>
    <t>2023/5922-II</t>
  </si>
  <si>
    <t>Ђокић Немања</t>
  </si>
  <si>
    <t>2023/5924-II</t>
  </si>
  <si>
    <t>Андрејић Андреа</t>
  </si>
  <si>
    <t>2023/5925-II</t>
  </si>
  <si>
    <t>Крстовић Милица</t>
  </si>
  <si>
    <t>2023/5927-II</t>
  </si>
  <si>
    <t>Ристић Сара</t>
  </si>
  <si>
    <t>2023/5934-II</t>
  </si>
  <si>
    <t>Михајловић Ана</t>
  </si>
  <si>
    <t>2023/5939-II</t>
  </si>
  <si>
    <t>Ђурић Тијана</t>
  </si>
  <si>
    <t>2023/5942-II</t>
  </si>
  <si>
    <t>Буковац Маријана</t>
  </si>
  <si>
    <t>2023/5950-II</t>
  </si>
  <si>
    <t>Ђорђевић Марина</t>
  </si>
  <si>
    <t>2023/5955-II</t>
  </si>
  <si>
    <t>Беговић Алекса</t>
  </si>
  <si>
    <t>2023/5956-II</t>
  </si>
  <si>
    <t>Милосављевић Сара</t>
  </si>
  <si>
    <t>2023/5969-II</t>
  </si>
  <si>
    <t>Стоиловић Кристина</t>
  </si>
  <si>
    <t>2023/5973-II</t>
  </si>
  <si>
    <t>Илић Бојана</t>
  </si>
  <si>
    <t>2023/5974-II</t>
  </si>
  <si>
    <t>Балабановић Павле</t>
  </si>
  <si>
    <t>2023/5976-II</t>
  </si>
  <si>
    <t>Кулашевић Ђорђе</t>
  </si>
  <si>
    <t>2023/5980-II</t>
  </si>
  <si>
    <t>Вићентијевић Катарина</t>
  </si>
  <si>
    <t>2023/5983-II</t>
  </si>
  <si>
    <t>Димитријевић Маја</t>
  </si>
  <si>
    <t>2023/5984-II</t>
  </si>
  <si>
    <t>Диковић Виолета</t>
  </si>
  <si>
    <t>2023/5986-II</t>
  </si>
  <si>
    <t>Благојевић Андрија</t>
  </si>
  <si>
    <t>2023/5991-II</t>
  </si>
  <si>
    <t>Милосављевић Леана</t>
  </si>
  <si>
    <t>2023/5999-II</t>
  </si>
  <si>
    <t>Петровић Милица</t>
  </si>
  <si>
    <t>2023/6004-II</t>
  </si>
  <si>
    <t>Милисављевић Андрија</t>
  </si>
  <si>
    <t>2023/6006-II</t>
  </si>
  <si>
    <t>Ђорђевић Горан</t>
  </si>
  <si>
    <t>2023/6026-II</t>
  </si>
  <si>
    <t>Милорадовић Тамара</t>
  </si>
  <si>
    <t>2023/6030-II</t>
  </si>
  <si>
    <t>Виденовић Емилија</t>
  </si>
  <si>
    <t>2023/6032-II</t>
  </si>
  <si>
    <t>Ковачевић Андријана</t>
  </si>
  <si>
    <t>2023/6033-II</t>
  </si>
  <si>
    <t>Божовић Ања</t>
  </si>
  <si>
    <t>2023/6034-II</t>
  </si>
  <si>
    <t>Милошевић Филип</t>
  </si>
  <si>
    <t>2023/6035-II</t>
  </si>
  <si>
    <t>Ковачевић Сара</t>
  </si>
  <si>
    <t>2023/6036-II</t>
  </si>
  <si>
    <t>Милетић Даница</t>
  </si>
  <si>
    <t>2023/6038-II</t>
  </si>
  <si>
    <t>Чукић Ива</t>
  </si>
  <si>
    <t>2023/6039-II</t>
  </si>
  <si>
    <t>Станковић Теодора</t>
  </si>
  <si>
    <t>2023/6041-II</t>
  </si>
  <si>
    <t>Репић Кристина</t>
  </si>
  <si>
    <t>2023/6042-II</t>
  </si>
  <si>
    <t>Васић Кристина</t>
  </si>
  <si>
    <t>2023/6053-II</t>
  </si>
  <si>
    <t>Вељковић Матеја</t>
  </si>
  <si>
    <t>2023/6056-II</t>
  </si>
  <si>
    <t>Марковић Недељко</t>
  </si>
  <si>
    <t>2023/6059-II</t>
  </si>
  <si>
    <t>Миловановић Мина</t>
  </si>
  <si>
    <t>2023/6069-II</t>
  </si>
  <si>
    <t>Ивановић Теодора</t>
  </si>
  <si>
    <t>2023/6074-II</t>
  </si>
  <si>
    <t>Ђорђевић Тодора</t>
  </si>
  <si>
    <t>2023/6079-II</t>
  </si>
  <si>
    <t>Милановић Ивана</t>
  </si>
  <si>
    <t>2023/6091-II</t>
  </si>
  <si>
    <t>Гашпаревић Наташа</t>
  </si>
  <si>
    <t>2023/6108-II</t>
  </si>
  <si>
    <t>Марић Тара</t>
  </si>
  <si>
    <t>2023/6112-II</t>
  </si>
  <si>
    <t>Ћирковић Ива</t>
  </si>
  <si>
    <t>2023/6118-II</t>
  </si>
  <si>
    <t>Миленковић Филип</t>
  </si>
  <si>
    <t>2023/6124-II</t>
  </si>
  <si>
    <t>Миленковић Огњен</t>
  </si>
  <si>
    <t>2023/6125-II</t>
  </si>
  <si>
    <t>Ракић Дуња</t>
  </si>
  <si>
    <t>2023/6132-II</t>
  </si>
  <si>
    <t>Марјановић Мина</t>
  </si>
  <si>
    <t>2023/6141-II</t>
  </si>
  <si>
    <t>Живковић Игњат</t>
  </si>
  <si>
    <t>2023/6148-II</t>
  </si>
  <si>
    <t>Коларевић Сара</t>
  </si>
  <si>
    <t>2023/6149-II</t>
  </si>
  <si>
    <t>Марковић Милица</t>
  </si>
  <si>
    <t>2023/6153-II</t>
  </si>
  <si>
    <t>Гроздановић Предраг</t>
  </si>
  <si>
    <t>2023/6161-II</t>
  </si>
  <si>
    <t>Илић Миљан</t>
  </si>
  <si>
    <t>2023/6163-II</t>
  </si>
  <si>
    <t>Трајковски Душан</t>
  </si>
  <si>
    <t>2023/6164-II</t>
  </si>
  <si>
    <t>Алексопулос Георгиос</t>
  </si>
  <si>
    <t>2023/6165-II</t>
  </si>
  <si>
    <t>Видак Огњен</t>
  </si>
  <si>
    <t>2023/6169-II</t>
  </si>
  <si>
    <t>Радуловић Анастасија</t>
  </si>
  <si>
    <t>2023/6170-II</t>
  </si>
  <si>
    <t>Јанковић Анђела</t>
  </si>
  <si>
    <t>2023/6171-II</t>
  </si>
  <si>
    <t>Радојевић Јована</t>
  </si>
  <si>
    <t>2023/6177-II</t>
  </si>
  <si>
    <t>Тимотијевић Теодора</t>
  </si>
  <si>
    <t>2023/6186-II</t>
  </si>
  <si>
    <t>Маринковић Јована</t>
  </si>
  <si>
    <t>2023/6187-II</t>
  </si>
  <si>
    <t>Јовановић Миљана</t>
  </si>
  <si>
    <t>2023/6190-II</t>
  </si>
  <si>
    <t>Станковић Урош</t>
  </si>
  <si>
    <t>2023/6193-II</t>
  </si>
  <si>
    <t>Петровић Илија</t>
  </si>
  <si>
    <t>2023/6194-II</t>
  </si>
  <si>
    <t>Стевић Матија</t>
  </si>
  <si>
    <t>2023/6202-II</t>
  </si>
  <si>
    <t>Радуловић Петра</t>
  </si>
  <si>
    <t>2023/6207-II</t>
  </si>
  <si>
    <t>Марковић Алекса</t>
  </si>
  <si>
    <t>2016/2100-II</t>
  </si>
  <si>
    <t>Вукобратовић Стеван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</si>
</sst>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82" activePane="bottomLeft" state="frozen"/>
      <selection pane="bottomLeft" activeCell="E92" sqref="E92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/>
      <c r="E9" s="31"/>
      <c r="F9" s="32"/>
      <c r="G9" s="31">
        <v>1</v>
      </c>
      <c r="H9" s="31"/>
      <c r="I9" s="11">
        <f t="shared" si="0"/>
        <v>1</v>
      </c>
      <c r="J9" s="39"/>
      <c r="K9" s="39"/>
      <c r="L9" s="55">
        <f t="shared" si="1"/>
        <v>1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/>
      <c r="E10" s="33"/>
      <c r="F10" s="34"/>
      <c r="G10" s="33"/>
      <c r="H10" s="33"/>
      <c r="I10" s="11">
        <f t="shared" si="0"/>
        <v>0</v>
      </c>
      <c r="J10" s="40"/>
      <c r="K10" s="40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/>
      <c r="E11" s="31">
        <v>9</v>
      </c>
      <c r="F11" s="32">
        <v>10</v>
      </c>
      <c r="G11" s="31"/>
      <c r="H11" s="31"/>
      <c r="I11" s="11">
        <f t="shared" si="0"/>
        <v>19</v>
      </c>
      <c r="J11" s="39"/>
      <c r="K11" s="39"/>
      <c r="L11" s="55">
        <f t="shared" si="1"/>
        <v>19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>
        <v>9</v>
      </c>
      <c r="F12" s="32">
        <v>10</v>
      </c>
      <c r="G12" s="31">
        <v>12</v>
      </c>
      <c r="H12" s="31"/>
      <c r="I12" s="11">
        <f t="shared" si="0"/>
        <v>41</v>
      </c>
      <c r="J12" s="39"/>
      <c r="K12" s="39"/>
      <c r="L12" s="55">
        <f t="shared" si="1"/>
        <v>41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10</v>
      </c>
      <c r="E13" s="31">
        <v>10</v>
      </c>
      <c r="F13" s="32">
        <v>10</v>
      </c>
      <c r="G13" s="31">
        <v>10</v>
      </c>
      <c r="H13" s="31"/>
      <c r="I13" s="11">
        <f t="shared" si="0"/>
        <v>40</v>
      </c>
      <c r="J13" s="39"/>
      <c r="K13" s="39"/>
      <c r="L13" s="55">
        <f t="shared" si="1"/>
        <v>40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10</v>
      </c>
      <c r="E14" s="31">
        <v>9</v>
      </c>
      <c r="F14" s="32">
        <v>10</v>
      </c>
      <c r="G14" s="31">
        <v>14</v>
      </c>
      <c r="H14" s="31"/>
      <c r="I14" s="11">
        <f t="shared" si="0"/>
        <v>43</v>
      </c>
      <c r="J14" s="39"/>
      <c r="K14" s="39"/>
      <c r="L14" s="55">
        <f t="shared" si="1"/>
        <v>43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10</v>
      </c>
      <c r="E15" s="31">
        <v>9</v>
      </c>
      <c r="F15" s="32">
        <v>10</v>
      </c>
      <c r="G15" s="31">
        <v>17</v>
      </c>
      <c r="H15" s="31"/>
      <c r="I15" s="11">
        <f t="shared" si="0"/>
        <v>46</v>
      </c>
      <c r="J15" s="39"/>
      <c r="K15" s="39"/>
      <c r="L15" s="55">
        <f t="shared" si="1"/>
        <v>46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>
        <v>9</v>
      </c>
      <c r="F16" s="32">
        <v>10</v>
      </c>
      <c r="G16" s="31">
        <v>8</v>
      </c>
      <c r="H16" s="31"/>
      <c r="I16" s="11">
        <f t="shared" si="0"/>
        <v>37</v>
      </c>
      <c r="J16" s="39"/>
      <c r="K16" s="39"/>
      <c r="L16" s="55">
        <f t="shared" si="1"/>
        <v>37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10</v>
      </c>
      <c r="E17" s="31">
        <v>9</v>
      </c>
      <c r="F17" s="32">
        <v>10</v>
      </c>
      <c r="G17" s="31">
        <v>13</v>
      </c>
      <c r="H17" s="31"/>
      <c r="I17" s="11">
        <f t="shared" si="0"/>
        <v>42</v>
      </c>
      <c r="J17" s="39"/>
      <c r="K17" s="39"/>
      <c r="L17" s="55">
        <f t="shared" si="1"/>
        <v>42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10</v>
      </c>
      <c r="E18" s="31">
        <v>10</v>
      </c>
      <c r="F18" s="32">
        <v>10</v>
      </c>
      <c r="G18" s="31">
        <v>6</v>
      </c>
      <c r="H18" s="31"/>
      <c r="I18" s="11">
        <f t="shared" si="0"/>
        <v>36</v>
      </c>
      <c r="J18" s="39"/>
      <c r="K18" s="39"/>
      <c r="L18" s="55">
        <f t="shared" si="1"/>
        <v>36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10</v>
      </c>
      <c r="E19" s="31">
        <v>9</v>
      </c>
      <c r="F19" s="32">
        <v>10</v>
      </c>
      <c r="G19" s="31">
        <v>14</v>
      </c>
      <c r="H19" s="31"/>
      <c r="I19" s="11">
        <f t="shared" si="0"/>
        <v>43</v>
      </c>
      <c r="J19" s="39"/>
      <c r="K19" s="39"/>
      <c r="L19" s="55">
        <f t="shared" si="1"/>
        <v>43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10</v>
      </c>
      <c r="E20" s="31">
        <v>9</v>
      </c>
      <c r="F20" s="32">
        <v>10</v>
      </c>
      <c r="G20" s="31">
        <v>16</v>
      </c>
      <c r="H20" s="31"/>
      <c r="I20" s="11">
        <f t="shared" si="0"/>
        <v>45</v>
      </c>
      <c r="J20" s="39"/>
      <c r="K20" s="39"/>
      <c r="L20" s="55">
        <f t="shared" si="1"/>
        <v>45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10</v>
      </c>
      <c r="E21" s="31">
        <v>9</v>
      </c>
      <c r="F21" s="32">
        <v>10</v>
      </c>
      <c r="G21" s="31">
        <v>12</v>
      </c>
      <c r="H21" s="31"/>
      <c r="I21" s="11">
        <f t="shared" si="0"/>
        <v>41</v>
      </c>
      <c r="J21" s="39"/>
      <c r="K21" s="39"/>
      <c r="L21" s="55">
        <f t="shared" si="1"/>
        <v>41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10</v>
      </c>
      <c r="E22" s="31">
        <v>10</v>
      </c>
      <c r="F22" s="32">
        <v>10</v>
      </c>
      <c r="G22" s="31">
        <v>17</v>
      </c>
      <c r="H22" s="31"/>
      <c r="I22" s="11">
        <f t="shared" si="0"/>
        <v>47</v>
      </c>
      <c r="J22" s="39"/>
      <c r="K22" s="39"/>
      <c r="L22" s="55">
        <f t="shared" si="1"/>
        <v>47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10</v>
      </c>
      <c r="E23" s="31">
        <v>9</v>
      </c>
      <c r="F23" s="32">
        <v>10</v>
      </c>
      <c r="G23" s="31">
        <v>17</v>
      </c>
      <c r="H23" s="31"/>
      <c r="I23" s="11">
        <f t="shared" si="0"/>
        <v>46</v>
      </c>
      <c r="J23" s="39"/>
      <c r="K23" s="39"/>
      <c r="L23" s="55">
        <f t="shared" si="1"/>
        <v>46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>
        <v>10</v>
      </c>
      <c r="E24" s="31">
        <v>9</v>
      </c>
      <c r="F24" s="32">
        <v>10</v>
      </c>
      <c r="G24" s="31">
        <v>13</v>
      </c>
      <c r="H24" s="31"/>
      <c r="I24" s="11">
        <f t="shared" si="0"/>
        <v>42</v>
      </c>
      <c r="J24" s="39"/>
      <c r="K24" s="39"/>
      <c r="L24" s="55">
        <f t="shared" si="1"/>
        <v>42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10</v>
      </c>
      <c r="E25" s="31">
        <v>9</v>
      </c>
      <c r="F25" s="32">
        <v>10</v>
      </c>
      <c r="G25" s="31">
        <v>15</v>
      </c>
      <c r="H25" s="31"/>
      <c r="I25" s="11">
        <f t="shared" si="0"/>
        <v>44</v>
      </c>
      <c r="J25" s="39"/>
      <c r="K25" s="39"/>
      <c r="L25" s="55">
        <f t="shared" si="1"/>
        <v>44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>
        <v>10</v>
      </c>
      <c r="E26" s="31">
        <v>9</v>
      </c>
      <c r="F26" s="32">
        <v>10</v>
      </c>
      <c r="G26" s="31">
        <v>12</v>
      </c>
      <c r="H26" s="31"/>
      <c r="I26" s="11">
        <f t="shared" si="0"/>
        <v>41</v>
      </c>
      <c r="J26" s="39"/>
      <c r="K26" s="39"/>
      <c r="L26" s="55">
        <f t="shared" si="1"/>
        <v>41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62</v>
      </c>
      <c r="C27" s="72" t="s">
        <v>63</v>
      </c>
      <c r="D27" s="31">
        <v>10</v>
      </c>
      <c r="E27" s="31">
        <v>10</v>
      </c>
      <c r="F27" s="32">
        <v>10</v>
      </c>
      <c r="G27" s="31">
        <v>17</v>
      </c>
      <c r="H27" s="31"/>
      <c r="I27" s="11">
        <f t="shared" si="0"/>
        <v>47</v>
      </c>
      <c r="J27" s="39"/>
      <c r="K27" s="39"/>
      <c r="L27" s="55">
        <f t="shared" si="1"/>
        <v>47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64</v>
      </c>
      <c r="C28" s="72" t="s">
        <v>65</v>
      </c>
      <c r="D28" s="31">
        <v>10</v>
      </c>
      <c r="E28" s="31">
        <v>10</v>
      </c>
      <c r="F28" s="32">
        <v>10</v>
      </c>
      <c r="G28" s="31">
        <v>13</v>
      </c>
      <c r="H28" s="31"/>
      <c r="I28" s="11">
        <f t="shared" si="0"/>
        <v>43</v>
      </c>
      <c r="J28" s="39"/>
      <c r="K28" s="39"/>
      <c r="L28" s="55">
        <f t="shared" si="1"/>
        <v>43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66</v>
      </c>
      <c r="C29" s="72" t="s">
        <v>67</v>
      </c>
      <c r="D29" s="31">
        <v>10</v>
      </c>
      <c r="E29" s="31">
        <v>9</v>
      </c>
      <c r="F29" s="32">
        <v>10</v>
      </c>
      <c r="G29" s="31">
        <v>7</v>
      </c>
      <c r="H29" s="31"/>
      <c r="I29" s="11">
        <f t="shared" si="0"/>
        <v>36</v>
      </c>
      <c r="J29" s="39"/>
      <c r="K29" s="39"/>
      <c r="L29" s="55">
        <f t="shared" si="1"/>
        <v>36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68</v>
      </c>
      <c r="C30" s="72" t="s">
        <v>69</v>
      </c>
      <c r="D30" s="31">
        <v>10</v>
      </c>
      <c r="E30" s="31">
        <v>9</v>
      </c>
      <c r="F30" s="32">
        <v>10</v>
      </c>
      <c r="G30" s="31">
        <v>12</v>
      </c>
      <c r="H30" s="31"/>
      <c r="I30" s="11">
        <f t="shared" si="0"/>
        <v>41</v>
      </c>
      <c r="J30" s="39"/>
      <c r="K30" s="39"/>
      <c r="L30" s="55">
        <f t="shared" si="1"/>
        <v>41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70</v>
      </c>
      <c r="C31" s="72" t="s">
        <v>71</v>
      </c>
      <c r="D31" s="31">
        <v>10</v>
      </c>
      <c r="E31" s="31">
        <v>9</v>
      </c>
      <c r="F31" s="32">
        <v>10</v>
      </c>
      <c r="G31" s="31">
        <v>15</v>
      </c>
      <c r="H31" s="31"/>
      <c r="I31" s="11">
        <f t="shared" si="0"/>
        <v>44</v>
      </c>
      <c r="J31" s="39"/>
      <c r="K31" s="39"/>
      <c r="L31" s="55">
        <f t="shared" si="1"/>
        <v>44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72</v>
      </c>
      <c r="C32" s="72" t="s">
        <v>73</v>
      </c>
      <c r="D32" s="31">
        <v>10</v>
      </c>
      <c r="E32" s="31">
        <v>9</v>
      </c>
      <c r="F32" s="32">
        <v>10</v>
      </c>
      <c r="G32" s="31">
        <v>11</v>
      </c>
      <c r="H32" s="31"/>
      <c r="I32" s="11">
        <f t="shared" si="0"/>
        <v>40</v>
      </c>
      <c r="J32" s="39"/>
      <c r="K32" s="39"/>
      <c r="L32" s="55">
        <f t="shared" si="1"/>
        <v>40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74</v>
      </c>
      <c r="C33" s="72" t="s">
        <v>75</v>
      </c>
      <c r="D33" s="31">
        <v>10</v>
      </c>
      <c r="E33" s="31">
        <v>10</v>
      </c>
      <c r="F33" s="32">
        <v>10</v>
      </c>
      <c r="G33" s="31">
        <v>12</v>
      </c>
      <c r="H33" s="31"/>
      <c r="I33" s="11">
        <f t="shared" si="0"/>
        <v>42</v>
      </c>
      <c r="J33" s="39"/>
      <c r="K33" s="39"/>
      <c r="L33" s="55">
        <f t="shared" si="1"/>
        <v>42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76</v>
      </c>
      <c r="C34" s="72" t="s">
        <v>77</v>
      </c>
      <c r="D34" s="31">
        <v>8</v>
      </c>
      <c r="E34" s="31">
        <v>9</v>
      </c>
      <c r="F34" s="32">
        <v>10</v>
      </c>
      <c r="G34" s="31">
        <v>10</v>
      </c>
      <c r="H34" s="31"/>
      <c r="I34" s="11">
        <f t="shared" si="0"/>
        <v>37</v>
      </c>
      <c r="J34" s="39"/>
      <c r="K34" s="39"/>
      <c r="L34" s="55">
        <f t="shared" si="1"/>
        <v>37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78</v>
      </c>
      <c r="C35" s="72" t="s">
        <v>79</v>
      </c>
      <c r="D35" s="31">
        <v>10</v>
      </c>
      <c r="E35" s="31">
        <v>9</v>
      </c>
      <c r="F35" s="32">
        <v>10</v>
      </c>
      <c r="G35" s="31">
        <v>6</v>
      </c>
      <c r="H35" s="31"/>
      <c r="I35" s="11">
        <f t="shared" si="0"/>
        <v>35</v>
      </c>
      <c r="J35" s="39"/>
      <c r="K35" s="39"/>
      <c r="L35" s="55">
        <f t="shared" si="1"/>
        <v>35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80</v>
      </c>
      <c r="C36" s="72" t="s">
        <v>81</v>
      </c>
      <c r="D36" s="31"/>
      <c r="E36" s="31">
        <v>9</v>
      </c>
      <c r="F36" s="32"/>
      <c r="G36" s="31"/>
      <c r="H36" s="31"/>
      <c r="I36" s="11">
        <f t="shared" si="0"/>
        <v>9</v>
      </c>
      <c r="J36" s="39"/>
      <c r="K36" s="39"/>
      <c r="L36" s="55">
        <f t="shared" si="1"/>
        <v>9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82</v>
      </c>
      <c r="C37" s="72" t="s">
        <v>83</v>
      </c>
      <c r="D37" s="31">
        <v>10</v>
      </c>
      <c r="E37" s="31">
        <v>9</v>
      </c>
      <c r="F37" s="32">
        <v>10</v>
      </c>
      <c r="G37" s="31">
        <v>11</v>
      </c>
      <c r="H37" s="31"/>
      <c r="I37" s="11">
        <f t="shared" si="0"/>
        <v>40</v>
      </c>
      <c r="J37" s="39"/>
      <c r="K37" s="39"/>
      <c r="L37" s="55">
        <f t="shared" si="1"/>
        <v>40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84</v>
      </c>
      <c r="C38" s="68" t="s">
        <v>85</v>
      </c>
      <c r="D38" s="31">
        <v>10</v>
      </c>
      <c r="E38" s="31">
        <v>9</v>
      </c>
      <c r="F38" s="32">
        <v>10</v>
      </c>
      <c r="G38" s="31">
        <v>9</v>
      </c>
      <c r="H38" s="31"/>
      <c r="I38" s="11">
        <f t="shared" si="0"/>
        <v>38</v>
      </c>
      <c r="J38" s="39"/>
      <c r="K38" s="39"/>
      <c r="L38" s="55">
        <f t="shared" si="1"/>
        <v>38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86</v>
      </c>
      <c r="C39" s="68" t="s">
        <v>87</v>
      </c>
      <c r="D39" s="31">
        <v>10</v>
      </c>
      <c r="E39" s="31">
        <v>9</v>
      </c>
      <c r="F39" s="32">
        <v>10</v>
      </c>
      <c r="G39" s="31">
        <v>13</v>
      </c>
      <c r="H39" s="31"/>
      <c r="I39" s="11">
        <f t="shared" si="0"/>
        <v>42</v>
      </c>
      <c r="J39" s="39"/>
      <c r="K39" s="39"/>
      <c r="L39" s="55">
        <f t="shared" si="1"/>
        <v>42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88</v>
      </c>
      <c r="C40" s="68" t="s">
        <v>89</v>
      </c>
      <c r="D40" s="31">
        <v>10</v>
      </c>
      <c r="E40" s="31">
        <v>9</v>
      </c>
      <c r="F40" s="32">
        <v>10</v>
      </c>
      <c r="G40" s="31">
        <v>12</v>
      </c>
      <c r="H40" s="31"/>
      <c r="I40" s="11">
        <f t="shared" si="0"/>
        <v>41</v>
      </c>
      <c r="J40" s="39"/>
      <c r="K40" s="39"/>
      <c r="L40" s="55">
        <f t="shared" si="1"/>
        <v>41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 t="s">
        <v>90</v>
      </c>
      <c r="C41" s="68" t="s">
        <v>91</v>
      </c>
      <c r="D41" s="31">
        <v>10</v>
      </c>
      <c r="E41" s="31">
        <v>9</v>
      </c>
      <c r="F41" s="32">
        <v>10</v>
      </c>
      <c r="G41" s="31">
        <v>15</v>
      </c>
      <c r="H41" s="31"/>
      <c r="I41" s="11">
        <f t="shared" si="0"/>
        <v>44</v>
      </c>
      <c r="J41" s="39"/>
      <c r="K41" s="39"/>
      <c r="L41" s="55">
        <f t="shared" si="1"/>
        <v>44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 t="s">
        <v>92</v>
      </c>
      <c r="C42" s="68" t="s">
        <v>93</v>
      </c>
      <c r="D42" s="31">
        <v>10</v>
      </c>
      <c r="E42" s="31">
        <v>9</v>
      </c>
      <c r="F42" s="32">
        <v>10</v>
      </c>
      <c r="G42" s="31">
        <v>15</v>
      </c>
      <c r="H42" s="31"/>
      <c r="I42" s="11">
        <f t="shared" si="0"/>
        <v>44</v>
      </c>
      <c r="J42" s="39"/>
      <c r="K42" s="39"/>
      <c r="L42" s="55">
        <f t="shared" si="1"/>
        <v>44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 t="s">
        <v>94</v>
      </c>
      <c r="C43" s="68" t="s">
        <v>95</v>
      </c>
      <c r="D43" s="31">
        <v>10</v>
      </c>
      <c r="E43" s="31">
        <v>10</v>
      </c>
      <c r="F43" s="32">
        <v>10</v>
      </c>
      <c r="G43" s="31">
        <v>17</v>
      </c>
      <c r="H43" s="31"/>
      <c r="I43" s="11">
        <f t="shared" si="0"/>
        <v>47</v>
      </c>
      <c r="J43" s="39"/>
      <c r="K43" s="39"/>
      <c r="L43" s="55">
        <f t="shared" si="1"/>
        <v>47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 t="s">
        <v>96</v>
      </c>
      <c r="C44" s="68" t="s">
        <v>97</v>
      </c>
      <c r="D44" s="31"/>
      <c r="E44" s="31"/>
      <c r="F44" s="32">
        <v>10</v>
      </c>
      <c r="G44" s="31">
        <v>5</v>
      </c>
      <c r="H44" s="31"/>
      <c r="I44" s="11">
        <f t="shared" si="0"/>
        <v>15</v>
      </c>
      <c r="J44" s="39"/>
      <c r="K44" s="39"/>
      <c r="L44" s="55">
        <f t="shared" si="1"/>
        <v>15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 t="s">
        <v>98</v>
      </c>
      <c r="C45" s="68" t="s">
        <v>99</v>
      </c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 t="s">
        <v>100</v>
      </c>
      <c r="C46" s="68" t="s">
        <v>101</v>
      </c>
      <c r="D46" s="31">
        <v>10</v>
      </c>
      <c r="E46" s="31">
        <v>10</v>
      </c>
      <c r="F46" s="32">
        <v>10</v>
      </c>
      <c r="G46" s="31">
        <v>10</v>
      </c>
      <c r="H46" s="31"/>
      <c r="I46" s="11">
        <f t="shared" si="0"/>
        <v>40</v>
      </c>
      <c r="J46" s="39"/>
      <c r="K46" s="39"/>
      <c r="L46" s="55">
        <f t="shared" si="1"/>
        <v>40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 t="s">
        <v>102</v>
      </c>
      <c r="C47" s="68" t="s">
        <v>103</v>
      </c>
      <c r="D47" s="31">
        <v>7</v>
      </c>
      <c r="E47" s="31">
        <v>9</v>
      </c>
      <c r="F47" s="32"/>
      <c r="G47" s="31"/>
      <c r="H47" s="31"/>
      <c r="I47" s="11">
        <f t="shared" si="0"/>
        <v>16</v>
      </c>
      <c r="J47" s="39"/>
      <c r="K47" s="39"/>
      <c r="L47" s="55">
        <f t="shared" si="1"/>
        <v>16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 t="s">
        <v>104</v>
      </c>
      <c r="C48" s="68" t="s">
        <v>105</v>
      </c>
      <c r="D48" s="31">
        <v>10</v>
      </c>
      <c r="E48" s="31">
        <v>8</v>
      </c>
      <c r="F48" s="32">
        <v>10</v>
      </c>
      <c r="G48" s="31">
        <v>11</v>
      </c>
      <c r="H48" s="31"/>
      <c r="I48" s="11">
        <f t="shared" si="0"/>
        <v>39</v>
      </c>
      <c r="J48" s="39"/>
      <c r="K48" s="39"/>
      <c r="L48" s="55">
        <f t="shared" si="1"/>
        <v>39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106</v>
      </c>
      <c r="C49" s="68" t="s">
        <v>107</v>
      </c>
      <c r="D49" s="31">
        <v>10</v>
      </c>
      <c r="E49" s="31">
        <v>9</v>
      </c>
      <c r="F49" s="32">
        <v>10</v>
      </c>
      <c r="G49" s="31">
        <v>16</v>
      </c>
      <c r="H49" s="31"/>
      <c r="I49" s="11">
        <f t="shared" si="0"/>
        <v>45</v>
      </c>
      <c r="J49" s="39"/>
      <c r="K49" s="39"/>
      <c r="L49" s="55">
        <f t="shared" si="1"/>
        <v>45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 t="s">
        <v>108</v>
      </c>
      <c r="C50" s="68" t="s">
        <v>109</v>
      </c>
      <c r="D50" s="31">
        <v>10</v>
      </c>
      <c r="E50" s="31">
        <v>9</v>
      </c>
      <c r="F50" s="32">
        <v>10</v>
      </c>
      <c r="G50" s="31">
        <v>20</v>
      </c>
      <c r="H50" s="31"/>
      <c r="I50" s="11">
        <f t="shared" si="0"/>
        <v>49</v>
      </c>
      <c r="J50" s="39"/>
      <c r="K50" s="39"/>
      <c r="L50" s="55">
        <f t="shared" si="1"/>
        <v>49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 t="s">
        <v>110</v>
      </c>
      <c r="C51" s="68" t="s">
        <v>111</v>
      </c>
      <c r="D51" s="31">
        <v>10</v>
      </c>
      <c r="E51" s="31">
        <v>9</v>
      </c>
      <c r="F51" s="32">
        <v>10</v>
      </c>
      <c r="G51" s="31">
        <v>18</v>
      </c>
      <c r="H51" s="31"/>
      <c r="I51" s="11">
        <f t="shared" si="0"/>
        <v>47</v>
      </c>
      <c r="J51" s="39"/>
      <c r="K51" s="39"/>
      <c r="L51" s="55">
        <f t="shared" si="1"/>
        <v>47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 t="s">
        <v>112</v>
      </c>
      <c r="C52" s="68" t="s">
        <v>113</v>
      </c>
      <c r="D52" s="31">
        <v>10</v>
      </c>
      <c r="E52" s="31">
        <v>10</v>
      </c>
      <c r="F52" s="32">
        <v>10</v>
      </c>
      <c r="G52" s="31">
        <v>12</v>
      </c>
      <c r="H52" s="31"/>
      <c r="I52" s="11">
        <f t="shared" si="0"/>
        <v>42</v>
      </c>
      <c r="J52" s="39"/>
      <c r="K52" s="39"/>
      <c r="L52" s="55">
        <f t="shared" si="1"/>
        <v>42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 t="s">
        <v>114</v>
      </c>
      <c r="C53" s="68" t="s">
        <v>115</v>
      </c>
      <c r="D53" s="31">
        <v>10</v>
      </c>
      <c r="E53" s="31">
        <v>9</v>
      </c>
      <c r="F53" s="32">
        <v>10</v>
      </c>
      <c r="G53" s="31">
        <v>13</v>
      </c>
      <c r="H53" s="31"/>
      <c r="I53" s="11">
        <f t="shared" si="0"/>
        <v>42</v>
      </c>
      <c r="J53" s="39"/>
      <c r="K53" s="39"/>
      <c r="L53" s="55">
        <f t="shared" si="1"/>
        <v>42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 t="s">
        <v>116</v>
      </c>
      <c r="C54" s="68" t="s">
        <v>117</v>
      </c>
      <c r="D54" s="31">
        <v>10</v>
      </c>
      <c r="E54" s="31">
        <v>10</v>
      </c>
      <c r="F54" s="32">
        <v>10</v>
      </c>
      <c r="G54" s="31">
        <v>13</v>
      </c>
      <c r="H54" s="31"/>
      <c r="I54" s="11">
        <f t="shared" si="0"/>
        <v>43</v>
      </c>
      <c r="J54" s="39"/>
      <c r="K54" s="39"/>
      <c r="L54" s="55">
        <f t="shared" si="1"/>
        <v>43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 t="s">
        <v>118</v>
      </c>
      <c r="C55" s="68" t="s">
        <v>119</v>
      </c>
      <c r="D55" s="31">
        <v>10</v>
      </c>
      <c r="E55" s="31">
        <v>9</v>
      </c>
      <c r="F55" s="32">
        <v>10</v>
      </c>
      <c r="G55" s="31">
        <v>20</v>
      </c>
      <c r="H55" s="31"/>
      <c r="I55" s="11">
        <f t="shared" si="0"/>
        <v>49</v>
      </c>
      <c r="J55" s="39"/>
      <c r="K55" s="39"/>
      <c r="L55" s="55">
        <f t="shared" si="1"/>
        <v>49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 t="s">
        <v>120</v>
      </c>
      <c r="C56" s="68" t="s">
        <v>121</v>
      </c>
      <c r="D56" s="31">
        <v>10</v>
      </c>
      <c r="E56" s="31">
        <v>9</v>
      </c>
      <c r="F56" s="32">
        <v>8</v>
      </c>
      <c r="G56" s="31">
        <v>19</v>
      </c>
      <c r="H56" s="31"/>
      <c r="I56" s="11">
        <f t="shared" si="0"/>
        <v>46</v>
      </c>
      <c r="J56" s="39"/>
      <c r="K56" s="39"/>
      <c r="L56" s="55">
        <f t="shared" si="1"/>
        <v>46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 t="s">
        <v>122</v>
      </c>
      <c r="C57" s="68" t="s">
        <v>123</v>
      </c>
      <c r="D57" s="31">
        <v>8</v>
      </c>
      <c r="E57" s="31">
        <v>9</v>
      </c>
      <c r="F57" s="32">
        <v>8</v>
      </c>
      <c r="G57" s="31">
        <v>9</v>
      </c>
      <c r="H57" s="31"/>
      <c r="I57" s="11">
        <f t="shared" si="0"/>
        <v>34</v>
      </c>
      <c r="J57" s="39"/>
      <c r="K57" s="39"/>
      <c r="L57" s="55">
        <f t="shared" si="1"/>
        <v>34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 t="s">
        <v>124</v>
      </c>
      <c r="C58" s="68" t="s">
        <v>125</v>
      </c>
      <c r="D58" s="31">
        <v>10</v>
      </c>
      <c r="E58" s="31">
        <v>9</v>
      </c>
      <c r="F58" s="32">
        <v>8</v>
      </c>
      <c r="G58" s="31">
        <v>7</v>
      </c>
      <c r="H58" s="31"/>
      <c r="I58" s="11">
        <f t="shared" si="0"/>
        <v>34</v>
      </c>
      <c r="J58" s="39"/>
      <c r="K58" s="39"/>
      <c r="L58" s="55">
        <f t="shared" si="1"/>
        <v>34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 t="s">
        <v>126</v>
      </c>
      <c r="C59" s="68" t="s">
        <v>127</v>
      </c>
      <c r="D59" s="31">
        <v>8</v>
      </c>
      <c r="E59" s="31">
        <v>9</v>
      </c>
      <c r="F59" s="32">
        <v>10</v>
      </c>
      <c r="G59" s="31">
        <v>7</v>
      </c>
      <c r="H59" s="31"/>
      <c r="I59" s="11">
        <f t="shared" si="0"/>
        <v>34</v>
      </c>
      <c r="J59" s="39"/>
      <c r="K59" s="39"/>
      <c r="L59" s="55">
        <f t="shared" si="1"/>
        <v>34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 t="s">
        <v>128</v>
      </c>
      <c r="C60" s="68" t="s">
        <v>129</v>
      </c>
      <c r="D60" s="31">
        <v>8</v>
      </c>
      <c r="E60" s="31">
        <v>9</v>
      </c>
      <c r="F60" s="32">
        <v>10</v>
      </c>
      <c r="G60" s="31">
        <v>10</v>
      </c>
      <c r="H60" s="31"/>
      <c r="I60" s="11">
        <f t="shared" si="0"/>
        <v>37</v>
      </c>
      <c r="J60" s="39"/>
      <c r="K60" s="39"/>
      <c r="L60" s="55">
        <f t="shared" si="1"/>
        <v>37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 t="s">
        <v>130</v>
      </c>
      <c r="C61" s="68" t="s">
        <v>131</v>
      </c>
      <c r="D61" s="31">
        <v>10</v>
      </c>
      <c r="E61" s="31">
        <v>9</v>
      </c>
      <c r="F61" s="32">
        <v>10</v>
      </c>
      <c r="G61" s="31">
        <v>12</v>
      </c>
      <c r="H61" s="31"/>
      <c r="I61" s="11">
        <f t="shared" si="0"/>
        <v>41</v>
      </c>
      <c r="J61" s="39"/>
      <c r="K61" s="39"/>
      <c r="L61" s="55">
        <f t="shared" si="1"/>
        <v>41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 t="s">
        <v>132</v>
      </c>
      <c r="C62" s="68" t="s">
        <v>133</v>
      </c>
      <c r="D62" s="31">
        <v>10</v>
      </c>
      <c r="E62" s="31">
        <v>9</v>
      </c>
      <c r="F62" s="32">
        <v>10</v>
      </c>
      <c r="G62" s="31">
        <v>11</v>
      </c>
      <c r="H62" s="31"/>
      <c r="I62" s="11">
        <f t="shared" si="0"/>
        <v>40</v>
      </c>
      <c r="J62" s="39"/>
      <c r="K62" s="39"/>
      <c r="L62" s="55">
        <f t="shared" si="1"/>
        <v>40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 t="s">
        <v>134</v>
      </c>
      <c r="C63" s="68" t="s">
        <v>135</v>
      </c>
      <c r="D63" s="31">
        <v>10</v>
      </c>
      <c r="E63" s="31">
        <v>9</v>
      </c>
      <c r="F63" s="32">
        <v>10</v>
      </c>
      <c r="G63" s="31">
        <v>12</v>
      </c>
      <c r="H63" s="31"/>
      <c r="I63" s="11">
        <f t="shared" si="0"/>
        <v>41</v>
      </c>
      <c r="J63" s="39"/>
      <c r="K63" s="39"/>
      <c r="L63" s="55">
        <f t="shared" si="1"/>
        <v>41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 t="s">
        <v>136</v>
      </c>
      <c r="C64" s="68" t="s">
        <v>137</v>
      </c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 t="s">
        <v>138</v>
      </c>
      <c r="C65" s="68" t="s">
        <v>139</v>
      </c>
      <c r="D65" s="31">
        <v>10</v>
      </c>
      <c r="E65" s="31">
        <v>9</v>
      </c>
      <c r="F65" s="32">
        <v>10</v>
      </c>
      <c r="G65" s="31">
        <v>7</v>
      </c>
      <c r="H65" s="31"/>
      <c r="I65" s="11">
        <f t="shared" si="0"/>
        <v>36</v>
      </c>
      <c r="J65" s="39"/>
      <c r="K65" s="39"/>
      <c r="L65" s="55">
        <f t="shared" si="1"/>
        <v>36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 t="s">
        <v>140</v>
      </c>
      <c r="C66" s="68" t="s">
        <v>141</v>
      </c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 t="s">
        <v>142</v>
      </c>
      <c r="C67" s="68" t="s">
        <v>143</v>
      </c>
      <c r="D67" s="31">
        <v>8</v>
      </c>
      <c r="E67" s="31">
        <v>9</v>
      </c>
      <c r="F67" s="32">
        <v>10</v>
      </c>
      <c r="G67" s="31">
        <v>14</v>
      </c>
      <c r="H67" s="31"/>
      <c r="I67" s="11">
        <f t="shared" si="0"/>
        <v>41</v>
      </c>
      <c r="J67" s="39"/>
      <c r="K67" s="39"/>
      <c r="L67" s="55">
        <f t="shared" si="1"/>
        <v>41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 t="s">
        <v>144</v>
      </c>
      <c r="C68" s="68" t="s">
        <v>145</v>
      </c>
      <c r="D68" s="31">
        <v>8</v>
      </c>
      <c r="E68" s="31">
        <v>8</v>
      </c>
      <c r="F68" s="32"/>
      <c r="G68" s="31">
        <v>8</v>
      </c>
      <c r="H68" s="31"/>
      <c r="I68" s="11">
        <f t="shared" si="0"/>
        <v>24</v>
      </c>
      <c r="J68" s="39"/>
      <c r="K68" s="39"/>
      <c r="L68" s="55">
        <f t="shared" si="1"/>
        <v>24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 t="s">
        <v>146</v>
      </c>
      <c r="C69" s="68" t="s">
        <v>147</v>
      </c>
      <c r="D69" s="31">
        <v>10</v>
      </c>
      <c r="E69" s="31">
        <v>9</v>
      </c>
      <c r="F69" s="32">
        <v>9</v>
      </c>
      <c r="G69" s="31">
        <v>12</v>
      </c>
      <c r="H69" s="31"/>
      <c r="I69" s="11">
        <f t="shared" si="0"/>
        <v>40</v>
      </c>
      <c r="J69" s="39"/>
      <c r="K69" s="39"/>
      <c r="L69" s="55">
        <f t="shared" si="1"/>
        <v>40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 t="s">
        <v>148</v>
      </c>
      <c r="C70" s="68" t="s">
        <v>149</v>
      </c>
      <c r="D70" s="31">
        <v>10</v>
      </c>
      <c r="E70" s="31">
        <v>9</v>
      </c>
      <c r="F70" s="32">
        <v>9</v>
      </c>
      <c r="G70" s="31">
        <v>15</v>
      </c>
      <c r="H70" s="31"/>
      <c r="I70" s="11">
        <f t="shared" si="0"/>
        <v>43</v>
      </c>
      <c r="J70" s="39"/>
      <c r="K70" s="39"/>
      <c r="L70" s="55">
        <f t="shared" si="1"/>
        <v>43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 t="s">
        <v>150</v>
      </c>
      <c r="C71" s="68" t="s">
        <v>151</v>
      </c>
      <c r="D71" s="31">
        <v>10</v>
      </c>
      <c r="E71" s="31">
        <v>9</v>
      </c>
      <c r="F71" s="32">
        <v>10</v>
      </c>
      <c r="G71" s="31">
        <v>8</v>
      </c>
      <c r="H71" s="31"/>
      <c r="I71" s="11">
        <f t="shared" si="0"/>
        <v>37</v>
      </c>
      <c r="J71" s="39"/>
      <c r="K71" s="39"/>
      <c r="L71" s="55">
        <f t="shared" si="1"/>
        <v>37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 t="s">
        <v>152</v>
      </c>
      <c r="C72" s="68" t="s">
        <v>153</v>
      </c>
      <c r="D72" s="31"/>
      <c r="E72" s="31">
        <v>9</v>
      </c>
      <c r="F72" s="32">
        <v>10</v>
      </c>
      <c r="G72" s="31"/>
      <c r="H72" s="31"/>
      <c r="I72" s="11">
        <f t="shared" ref="I72:I135" si="4">SUM(D72:H72)</f>
        <v>19</v>
      </c>
      <c r="J72" s="39"/>
      <c r="K72" s="39"/>
      <c r="L72" s="55">
        <f t="shared" ref="L72:L135" si="5">SUM(I72,J72,K72)</f>
        <v>19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 t="s">
        <v>154</v>
      </c>
      <c r="C73" s="68" t="s">
        <v>155</v>
      </c>
      <c r="D73" s="31">
        <v>10</v>
      </c>
      <c r="E73" s="31">
        <v>9</v>
      </c>
      <c r="F73" s="32">
        <v>10</v>
      </c>
      <c r="G73" s="31">
        <v>11</v>
      </c>
      <c r="H73" s="31"/>
      <c r="I73" s="11">
        <f t="shared" si="4"/>
        <v>40</v>
      </c>
      <c r="J73" s="39"/>
      <c r="K73" s="39"/>
      <c r="L73" s="55">
        <f t="shared" si="5"/>
        <v>40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 t="s">
        <v>156</v>
      </c>
      <c r="C74" s="68" t="s">
        <v>157</v>
      </c>
      <c r="D74" s="31">
        <v>10</v>
      </c>
      <c r="E74" s="31">
        <v>9</v>
      </c>
      <c r="F74" s="32">
        <v>10</v>
      </c>
      <c r="G74" s="31">
        <v>13</v>
      </c>
      <c r="H74" s="31"/>
      <c r="I74" s="11">
        <f t="shared" si="4"/>
        <v>42</v>
      </c>
      <c r="J74" s="39"/>
      <c r="K74" s="39"/>
      <c r="L74" s="55">
        <f t="shared" si="5"/>
        <v>42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 t="s">
        <v>158</v>
      </c>
      <c r="C75" s="68" t="s">
        <v>159</v>
      </c>
      <c r="D75" s="31">
        <v>6</v>
      </c>
      <c r="E75" s="31">
        <v>9</v>
      </c>
      <c r="F75" s="32">
        <v>8</v>
      </c>
      <c r="G75" s="31"/>
      <c r="H75" s="31"/>
      <c r="I75" s="11">
        <f t="shared" si="4"/>
        <v>23</v>
      </c>
      <c r="J75" s="39"/>
      <c r="K75" s="39"/>
      <c r="L75" s="55">
        <f t="shared" si="5"/>
        <v>23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 t="s">
        <v>160</v>
      </c>
      <c r="C76" s="68" t="s">
        <v>161</v>
      </c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 t="s">
        <v>162</v>
      </c>
      <c r="C77" s="68" t="s">
        <v>163</v>
      </c>
      <c r="D77" s="31">
        <v>10</v>
      </c>
      <c r="E77" s="31">
        <v>9</v>
      </c>
      <c r="F77" s="32">
        <v>10</v>
      </c>
      <c r="G77" s="31">
        <v>9</v>
      </c>
      <c r="H77" s="31"/>
      <c r="I77" s="11">
        <f t="shared" si="4"/>
        <v>38</v>
      </c>
      <c r="J77" s="39"/>
      <c r="K77" s="39"/>
      <c r="L77" s="55">
        <f t="shared" si="5"/>
        <v>38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 t="s">
        <v>164</v>
      </c>
      <c r="C78" s="68" t="s">
        <v>165</v>
      </c>
      <c r="D78" s="31">
        <v>8</v>
      </c>
      <c r="E78" s="31">
        <v>9</v>
      </c>
      <c r="F78" s="32">
        <v>10</v>
      </c>
      <c r="G78" s="31">
        <v>6</v>
      </c>
      <c r="H78" s="31"/>
      <c r="I78" s="11">
        <f t="shared" si="4"/>
        <v>33</v>
      </c>
      <c r="J78" s="39"/>
      <c r="K78" s="39"/>
      <c r="L78" s="55">
        <f t="shared" si="5"/>
        <v>33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 t="s">
        <v>166</v>
      </c>
      <c r="C79" s="68" t="s">
        <v>167</v>
      </c>
      <c r="D79" s="31">
        <v>10</v>
      </c>
      <c r="E79" s="31">
        <v>10</v>
      </c>
      <c r="F79" s="32">
        <v>10</v>
      </c>
      <c r="G79" s="31">
        <v>6</v>
      </c>
      <c r="H79" s="31"/>
      <c r="I79" s="11">
        <f t="shared" si="4"/>
        <v>36</v>
      </c>
      <c r="J79" s="39"/>
      <c r="K79" s="39"/>
      <c r="L79" s="55">
        <f t="shared" si="5"/>
        <v>36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 t="s">
        <v>168</v>
      </c>
      <c r="C80" s="68" t="s">
        <v>169</v>
      </c>
      <c r="D80" s="31">
        <v>8</v>
      </c>
      <c r="E80" s="31">
        <v>9</v>
      </c>
      <c r="F80" s="32">
        <v>9</v>
      </c>
      <c r="G80" s="31">
        <v>5</v>
      </c>
      <c r="H80" s="31"/>
      <c r="I80" s="11">
        <f t="shared" si="4"/>
        <v>31</v>
      </c>
      <c r="J80" s="39"/>
      <c r="K80" s="39"/>
      <c r="L80" s="55">
        <f t="shared" si="5"/>
        <v>31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 t="s">
        <v>170</v>
      </c>
      <c r="C81" s="68" t="s">
        <v>171</v>
      </c>
      <c r="D81" s="31">
        <v>8</v>
      </c>
      <c r="E81" s="31">
        <v>9</v>
      </c>
      <c r="F81" s="32">
        <v>10</v>
      </c>
      <c r="G81" s="31">
        <v>13</v>
      </c>
      <c r="H81" s="31"/>
      <c r="I81" s="11">
        <f t="shared" si="4"/>
        <v>40</v>
      </c>
      <c r="J81" s="39"/>
      <c r="K81" s="39"/>
      <c r="L81" s="55">
        <f t="shared" si="5"/>
        <v>40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 t="s">
        <v>172</v>
      </c>
      <c r="C82" s="68" t="s">
        <v>173</v>
      </c>
      <c r="D82" s="31">
        <v>8</v>
      </c>
      <c r="E82" s="31">
        <v>9</v>
      </c>
      <c r="F82" s="32"/>
      <c r="G82" s="31">
        <v>10</v>
      </c>
      <c r="H82" s="31"/>
      <c r="I82" s="11">
        <f t="shared" si="4"/>
        <v>27</v>
      </c>
      <c r="J82" s="39"/>
      <c r="K82" s="39"/>
      <c r="L82" s="55">
        <f t="shared" si="5"/>
        <v>27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 t="s">
        <v>174</v>
      </c>
      <c r="C83" s="68" t="s">
        <v>175</v>
      </c>
      <c r="D83" s="31"/>
      <c r="E83" s="31">
        <v>9</v>
      </c>
      <c r="F83" s="32"/>
      <c r="G83" s="31"/>
      <c r="H83" s="31"/>
      <c r="I83" s="11">
        <f t="shared" si="4"/>
        <v>9</v>
      </c>
      <c r="J83" s="39"/>
      <c r="K83" s="39"/>
      <c r="L83" s="55">
        <f t="shared" si="5"/>
        <v>9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 t="s">
        <v>176</v>
      </c>
      <c r="C84" s="68" t="s">
        <v>177</v>
      </c>
      <c r="D84" s="31">
        <v>10</v>
      </c>
      <c r="E84" s="31">
        <v>9</v>
      </c>
      <c r="F84" s="32">
        <v>10</v>
      </c>
      <c r="G84" s="31">
        <v>20</v>
      </c>
      <c r="H84" s="31"/>
      <c r="I84" s="11">
        <f t="shared" si="4"/>
        <v>49</v>
      </c>
      <c r="J84" s="39"/>
      <c r="K84" s="39"/>
      <c r="L84" s="55">
        <f t="shared" si="5"/>
        <v>49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 t="s">
        <v>178</v>
      </c>
      <c r="C85" s="68" t="s">
        <v>179</v>
      </c>
      <c r="D85" s="31">
        <v>10</v>
      </c>
      <c r="E85" s="31">
        <v>9</v>
      </c>
      <c r="F85" s="32">
        <v>10</v>
      </c>
      <c r="G85" s="31">
        <v>20</v>
      </c>
      <c r="H85" s="31"/>
      <c r="I85" s="11">
        <f t="shared" si="4"/>
        <v>49</v>
      </c>
      <c r="J85" s="39"/>
      <c r="K85" s="39"/>
      <c r="L85" s="55">
        <f t="shared" si="5"/>
        <v>49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 t="s">
        <v>180</v>
      </c>
      <c r="C86" s="68" t="s">
        <v>181</v>
      </c>
      <c r="D86" s="31">
        <v>10</v>
      </c>
      <c r="E86" s="31">
        <v>10</v>
      </c>
      <c r="F86" s="32">
        <v>10</v>
      </c>
      <c r="G86" s="31">
        <v>5</v>
      </c>
      <c r="H86" s="31"/>
      <c r="I86" s="11">
        <f t="shared" si="4"/>
        <v>35</v>
      </c>
      <c r="J86" s="39"/>
      <c r="K86" s="39"/>
      <c r="L86" s="55">
        <f t="shared" si="5"/>
        <v>35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 t="s">
        <v>182</v>
      </c>
      <c r="C87" s="68" t="s">
        <v>183</v>
      </c>
      <c r="D87" s="31">
        <v>8</v>
      </c>
      <c r="E87" s="31">
        <v>10</v>
      </c>
      <c r="F87" s="32">
        <v>10</v>
      </c>
      <c r="G87" s="31">
        <v>14</v>
      </c>
      <c r="H87" s="31"/>
      <c r="I87" s="11">
        <f t="shared" si="4"/>
        <v>42</v>
      </c>
      <c r="J87" s="39"/>
      <c r="K87" s="39"/>
      <c r="L87" s="55">
        <f t="shared" si="5"/>
        <v>42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 t="s">
        <v>184</v>
      </c>
      <c r="C88" s="68" t="s">
        <v>185</v>
      </c>
      <c r="D88" s="31">
        <v>10</v>
      </c>
      <c r="E88" s="31">
        <v>9</v>
      </c>
      <c r="F88" s="32">
        <v>10</v>
      </c>
      <c r="G88" s="31">
        <v>12</v>
      </c>
      <c r="H88" s="31"/>
      <c r="I88" s="11">
        <f t="shared" si="4"/>
        <v>41</v>
      </c>
      <c r="J88" s="39"/>
      <c r="K88" s="39"/>
      <c r="L88" s="55">
        <f t="shared" si="5"/>
        <v>41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 t="s">
        <v>186</v>
      </c>
      <c r="C89" s="68" t="s">
        <v>187</v>
      </c>
      <c r="D89" s="31">
        <v>7</v>
      </c>
      <c r="E89" s="31">
        <v>9</v>
      </c>
      <c r="F89" s="32">
        <v>10</v>
      </c>
      <c r="G89" s="31">
        <v>9</v>
      </c>
      <c r="H89" s="31"/>
      <c r="I89" s="11">
        <f t="shared" si="4"/>
        <v>35</v>
      </c>
      <c r="J89" s="39"/>
      <c r="K89" s="39"/>
      <c r="L89" s="55">
        <f t="shared" si="5"/>
        <v>35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 t="s">
        <v>188</v>
      </c>
      <c r="C90" s="68" t="s">
        <v>189</v>
      </c>
      <c r="D90" s="31">
        <v>10</v>
      </c>
      <c r="E90" s="31">
        <v>9</v>
      </c>
      <c r="F90" s="32">
        <v>10</v>
      </c>
      <c r="G90" s="31">
        <v>8</v>
      </c>
      <c r="H90" s="31"/>
      <c r="I90" s="11">
        <f t="shared" si="4"/>
        <v>37</v>
      </c>
      <c r="J90" s="39"/>
      <c r="K90" s="39"/>
      <c r="L90" s="55">
        <f t="shared" si="5"/>
        <v>37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 t="s">
        <v>190</v>
      </c>
      <c r="C91" s="68" t="s">
        <v>191</v>
      </c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goran</cp:lastModifiedBy>
  <cp:lastPrinted>2013-06-04T07:15:43Z</cp:lastPrinted>
  <dcterms:created xsi:type="dcterms:W3CDTF">2012-05-10T08:39:06Z</dcterms:created>
  <dcterms:modified xsi:type="dcterms:W3CDTF">2024-01-16T19:32:54Z</dcterms:modified>
</cp:coreProperties>
</file>