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oricastojnaovic/Desktop/"/>
    </mc:Choice>
  </mc:AlternateContent>
  <xr:revisionPtr revIDLastSave="0" documentId="13_ncr:1_{5D99D166-99E5-5A45-88FB-CD85B2E6F705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/>
  <c r="N208" i="1" s="1"/>
  <c r="I209" i="1"/>
  <c r="L209" i="1" s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/>
  <c r="I130" i="1"/>
  <c r="L130" i="1" s="1"/>
  <c r="I131" i="1"/>
  <c r="L131" i="1"/>
  <c r="I132" i="1"/>
  <c r="L132" i="1"/>
  <c r="I133" i="1"/>
  <c r="L133" i="1"/>
  <c r="I134" i="1"/>
  <c r="L134" i="1"/>
  <c r="I135" i="1"/>
  <c r="L135" i="1"/>
  <c r="I136" i="1"/>
  <c r="L136" i="1" s="1"/>
  <c r="I137" i="1"/>
  <c r="L137" i="1"/>
  <c r="I138" i="1"/>
  <c r="L138" i="1"/>
  <c r="I139" i="1"/>
  <c r="L139" i="1"/>
  <c r="I140" i="1"/>
  <c r="L140" i="1"/>
  <c r="I141" i="1"/>
  <c r="L141" i="1"/>
  <c r="I142" i="1"/>
  <c r="L142" i="1" s="1"/>
  <c r="I143" i="1"/>
  <c r="L143" i="1"/>
  <c r="I144" i="1"/>
  <c r="L144" i="1"/>
  <c r="I145" i="1"/>
  <c r="L145" i="1"/>
  <c r="I146" i="1"/>
  <c r="L146" i="1"/>
  <c r="I147" i="1"/>
  <c r="L147" i="1"/>
  <c r="I148" i="1"/>
  <c r="L148" i="1" s="1"/>
  <c r="I149" i="1"/>
  <c r="L149" i="1"/>
  <c r="I150" i="1"/>
  <c r="L150" i="1"/>
  <c r="I151" i="1"/>
  <c r="L151" i="1"/>
  <c r="I152" i="1"/>
  <c r="L152" i="1"/>
  <c r="I153" i="1"/>
  <c r="L153" i="1"/>
  <c r="I154" i="1"/>
  <c r="L154" i="1" s="1"/>
  <c r="I155" i="1"/>
  <c r="L155" i="1"/>
  <c r="I156" i="1"/>
  <c r="L156" i="1"/>
  <c r="I157" i="1"/>
  <c r="L157" i="1"/>
  <c r="I158" i="1"/>
  <c r="L158" i="1"/>
  <c r="I159" i="1"/>
  <c r="L159" i="1"/>
  <c r="I160" i="1"/>
  <c r="L160" i="1" s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 s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 s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 s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 s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 s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 s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L64" i="1"/>
  <c r="N64" i="1" s="1"/>
  <c r="L65" i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I122" i="1"/>
  <c r="L122" i="1" s="1"/>
  <c r="N122" i="1" s="1"/>
  <c r="L11" i="1"/>
  <c r="L31" i="1"/>
  <c r="L33" i="1"/>
  <c r="L45" i="1"/>
  <c r="L47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<sst xmlns="http://schemas.openxmlformats.org/spreadsheetml/2006/main" count="268" uniqueCount="268">
  <si>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</si>
  <si>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</si>
  <si>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</si>
  <si>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</si>
  <si>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</si>
  <si>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</si>
  <si>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</si>
  <si>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</si>
  <si>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</si>
  <si>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</si>
  <si>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</si>
  <si>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</si>
  <si>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</si>
  <si>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</si>
  <si>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</si>
  <si>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</si>
  <si>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</si>
  <si>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</si>
  <si>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</si>
  <si>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</si>
  <si>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</si>
  <si>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СФ1104 Кинезиологија 1</t>
  </si>
  <si>
    <t>2019/4302-II</t>
  </si>
  <si>
    <t>Ђорђевић Ана</t>
  </si>
  <si>
    <t>2020/4949-II</t>
  </si>
  <si>
    <t>Миљковић Матија</t>
  </si>
  <si>
    <t>2021/5069-II</t>
  </si>
  <si>
    <t>Стојиљковић Марија</t>
  </si>
  <si>
    <t>2021/5129-II</t>
  </si>
  <si>
    <t>Јанковић Мина</t>
  </si>
  <si>
    <t>2021/5161-II</t>
  </si>
  <si>
    <t>Миленковић Анђела</t>
  </si>
  <si>
    <t>2021/5219-II</t>
  </si>
  <si>
    <t>Голубовић Марјана</t>
  </si>
  <si>
    <t>2021/5232-II</t>
  </si>
  <si>
    <t>Јанковић Верица</t>
  </si>
  <si>
    <t>2021/5306-II</t>
  </si>
  <si>
    <t>Алексић Ненад</t>
  </si>
  <si>
    <t>2021/5311-II</t>
  </si>
  <si>
    <t>Живковић Александра</t>
  </si>
  <si>
    <t>2021/5336-II</t>
  </si>
  <si>
    <t>Арсић Данило</t>
  </si>
  <si>
    <t>2021/5339-II</t>
  </si>
  <si>
    <t>Милосављевић Тијана</t>
  </si>
  <si>
    <t>2021/5355-II</t>
  </si>
  <si>
    <t>Стојановић Марица</t>
  </si>
  <si>
    <t>2022/5452-II</t>
  </si>
  <si>
    <t>Прибановић Јелена</t>
  </si>
  <si>
    <t>2022/5468-II</t>
  </si>
  <si>
    <t>Делев Коста</t>
  </si>
  <si>
    <t>2022/5472-II</t>
  </si>
  <si>
    <t>Милановић Анђела</t>
  </si>
  <si>
    <t>2022/5498-II</t>
  </si>
  <si>
    <t>Јовановић Душан</t>
  </si>
  <si>
    <t>2022/5507-II</t>
  </si>
  <si>
    <t>Тодоровић Андријана</t>
  </si>
  <si>
    <t>2022/5524-II</t>
  </si>
  <si>
    <t>Ђорђевић Анђела</t>
  </si>
  <si>
    <t>2022/5546-II</t>
  </si>
  <si>
    <t>Милановић Јована</t>
  </si>
  <si>
    <t>2022/5554-II</t>
  </si>
  <si>
    <t>Јовановић Тијана</t>
  </si>
  <si>
    <t>2022/5569-II</t>
  </si>
  <si>
    <t>Деспотовић Алекса</t>
  </si>
  <si>
    <t>2022/5581-II</t>
  </si>
  <si>
    <t>Јовановић Александар</t>
  </si>
  <si>
    <t>2022/5590-II</t>
  </si>
  <si>
    <t>Ћосић Наталија</t>
  </si>
  <si>
    <t>2022/5605-II</t>
  </si>
  <si>
    <t>Миленковић Катарина</t>
  </si>
  <si>
    <t>2022/5626-II</t>
  </si>
  <si>
    <t>Алексић Катарина</t>
  </si>
  <si>
    <t>2022/5638-II</t>
  </si>
  <si>
    <t>Драгић Ђурђина</t>
  </si>
  <si>
    <t>2022/5642-II</t>
  </si>
  <si>
    <t>Петровић Вељко</t>
  </si>
  <si>
    <t>2022/5644-II</t>
  </si>
  <si>
    <t>Јовановић Никола</t>
  </si>
  <si>
    <t>2022/5656-II</t>
  </si>
  <si>
    <t>Стојадиновић Мила</t>
  </si>
  <si>
    <t>2022/5657-II</t>
  </si>
  <si>
    <t>Костић Ђорђе</t>
  </si>
  <si>
    <t>2022/5659-II</t>
  </si>
  <si>
    <t>Васић Немања</t>
  </si>
  <si>
    <t>2022/5664-II</t>
  </si>
  <si>
    <t>Стојановић Властимир</t>
  </si>
  <si>
    <t>2022/5667-II</t>
  </si>
  <si>
    <t>Раденковић Војин</t>
  </si>
  <si>
    <t>2022/5671-II</t>
  </si>
  <si>
    <t>Миленковић Немања</t>
  </si>
  <si>
    <t>2022/5683-II</t>
  </si>
  <si>
    <t>Ђорић Петра</t>
  </si>
  <si>
    <t>2022/5685-II</t>
  </si>
  <si>
    <t>Живановић Марко</t>
  </si>
  <si>
    <t>2022/5721-II</t>
  </si>
  <si>
    <t>Павловић Ања</t>
  </si>
  <si>
    <t>2022/5726-II</t>
  </si>
  <si>
    <t>Петровић Петар</t>
  </si>
  <si>
    <t>2022/5732-II</t>
  </si>
  <si>
    <t>Милисављевић Михаило</t>
  </si>
  <si>
    <t>2022/5750-II</t>
  </si>
  <si>
    <t>Зуцовић Ђорђе</t>
  </si>
  <si>
    <t>2022/5751-II</t>
  </si>
  <si>
    <t>Зуцовић Немања</t>
  </si>
  <si>
    <t>2022/5766-II</t>
  </si>
  <si>
    <t>Живковић Миљана</t>
  </si>
  <si>
    <t>2023/5865-II</t>
  </si>
  <si>
    <t>Љубисављевић Јована</t>
  </si>
  <si>
    <t>2023/5868-II</t>
  </si>
  <si>
    <t>Младеновић Андреа</t>
  </si>
  <si>
    <t>2023/5870-II</t>
  </si>
  <si>
    <t>Добрић Јелена</t>
  </si>
  <si>
    <t>2023/5873-II</t>
  </si>
  <si>
    <t>Трајковић Јулијана</t>
  </si>
  <si>
    <t>2023/5885-II</t>
  </si>
  <si>
    <t>Макуљевић Милица</t>
  </si>
  <si>
    <t>2023/5890-II</t>
  </si>
  <si>
    <t>Војводановић Сара</t>
  </si>
  <si>
    <t>2023/5898-II</t>
  </si>
  <si>
    <t>Милосављевић Немања</t>
  </si>
  <si>
    <t>2023/5899-II</t>
  </si>
  <si>
    <t>Милосављевић Никола</t>
  </si>
  <si>
    <t>2023/5903-II</t>
  </si>
  <si>
    <t>Стоиловић Марко</t>
  </si>
  <si>
    <t>2023/5908-II</t>
  </si>
  <si>
    <t>Вељковић Ања</t>
  </si>
  <si>
    <t>2023/5915-II</t>
  </si>
  <si>
    <t>Лазић Бојана</t>
  </si>
  <si>
    <t>2023/5918-II</t>
  </si>
  <si>
    <t>Мирковић Андријана</t>
  </si>
  <si>
    <t>2023/5919-II</t>
  </si>
  <si>
    <t>Стојановић Тијана</t>
  </si>
  <si>
    <t>2023/5920-II</t>
  </si>
  <si>
    <t>Ђокић Нина</t>
  </si>
  <si>
    <t>2023/5921-II</t>
  </si>
  <si>
    <t>Југовић Бојана</t>
  </si>
  <si>
    <t>2023/5922-II</t>
  </si>
  <si>
    <t>Ђокић Немања</t>
  </si>
  <si>
    <t>2023/5924-II</t>
  </si>
  <si>
    <t>Андрејић Андреа</t>
  </si>
  <si>
    <t>2023/5925-II</t>
  </si>
  <si>
    <t>Крстовић Милица</t>
  </si>
  <si>
    <t>2023/5927-II</t>
  </si>
  <si>
    <t>Ристић Сара</t>
  </si>
  <si>
    <t>2023/5934-II</t>
  </si>
  <si>
    <t>Михајловић Ана</t>
  </si>
  <si>
    <t>2023/5939-II</t>
  </si>
  <si>
    <t>Ђурић Тијана</t>
  </si>
  <si>
    <t>2023/5942-II</t>
  </si>
  <si>
    <t>Буковац Маријана</t>
  </si>
  <si>
    <t>2023/5950-II</t>
  </si>
  <si>
    <t>Ђорђевић Марина</t>
  </si>
  <si>
    <t>2023/5955-II</t>
  </si>
  <si>
    <t>Беговић Алекса</t>
  </si>
  <si>
    <t>2023/5956-II</t>
  </si>
  <si>
    <t>Милосављевић Сара</t>
  </si>
  <si>
    <t>2023/5969-II</t>
  </si>
  <si>
    <t>Стоиловић Кристина</t>
  </si>
  <si>
    <t>2023/5973-II</t>
  </si>
  <si>
    <t>Илић Бојана</t>
  </si>
  <si>
    <t>2023/5974-II</t>
  </si>
  <si>
    <t>Балабановић Павле</t>
  </si>
  <si>
    <t>2023/5976-II</t>
  </si>
  <si>
    <t>Кулашевић Ђорђе</t>
  </si>
  <si>
    <t>2023/5980-II</t>
  </si>
  <si>
    <t>Вићентијевић Катарина</t>
  </si>
  <si>
    <t>2023/5983-II</t>
  </si>
  <si>
    <t>Димитријевић Маја</t>
  </si>
  <si>
    <t>2023/5984-II</t>
  </si>
  <si>
    <t>Диковић Виолета</t>
  </si>
  <si>
    <t>2023/5986-II</t>
  </si>
  <si>
    <t>Благојевић Андрија</t>
  </si>
  <si>
    <t>2023/5991-II</t>
  </si>
  <si>
    <t>Милосављевић Леана</t>
  </si>
  <si>
    <t>2023/5999-II</t>
  </si>
  <si>
    <t>Петровић Милица</t>
  </si>
  <si>
    <t>2023/6004-II</t>
  </si>
  <si>
    <t>Милисављевић Андрија</t>
  </si>
  <si>
    <t>2023/6006-II</t>
  </si>
  <si>
    <t>Ђорђевић Горан</t>
  </si>
  <si>
    <t>2023/6026-II</t>
  </si>
  <si>
    <t>Милорадовић Тамара</t>
  </si>
  <si>
    <t>2023/6030-II</t>
  </si>
  <si>
    <t>Виденовић Емилија</t>
  </si>
  <si>
    <t>2023/6032-II</t>
  </si>
  <si>
    <t>Ковачевић Андријана</t>
  </si>
  <si>
    <t>2023/6033-II</t>
  </si>
  <si>
    <t>Божовић Ања</t>
  </si>
  <si>
    <t>2023/6034-II</t>
  </si>
  <si>
    <t>Милошевић Филип</t>
  </si>
  <si>
    <t>2023/6035-II</t>
  </si>
  <si>
    <t>Ковачевић Сара</t>
  </si>
  <si>
    <t>2023/6036-II</t>
  </si>
  <si>
    <t>Милетић Даница</t>
  </si>
  <si>
    <t>2023/6038-II</t>
  </si>
  <si>
    <t>Чукић Ива</t>
  </si>
  <si>
    <t>2023/6039-II</t>
  </si>
  <si>
    <t>Станковић Теодора</t>
  </si>
  <si>
    <t>2023/6041-II</t>
  </si>
  <si>
    <t>Репић Кристина</t>
  </si>
  <si>
    <t>2023/6042-II</t>
  </si>
  <si>
    <t>Васић Кристина</t>
  </si>
  <si>
    <t>2023/6053-II</t>
  </si>
  <si>
    <t>Вељковић Матеја</t>
  </si>
  <si>
    <t>2023/6056-II</t>
  </si>
  <si>
    <t>Марковић Недељко</t>
  </si>
  <si>
    <t>2023/6059-II</t>
  </si>
  <si>
    <t>Миловановић Мина</t>
  </si>
  <si>
    <t>2023/6069-II</t>
  </si>
  <si>
    <t>Ивановић Теодора</t>
  </si>
  <si>
    <t>2023/6074-II</t>
  </si>
  <si>
    <t>Ђорђевић Тодора</t>
  </si>
  <si>
    <t>2023/6079-II</t>
  </si>
  <si>
    <t>Милановић Ивана</t>
  </si>
  <si>
    <t>2023/6091-II</t>
  </si>
  <si>
    <t>Гашпаревић Наташа</t>
  </si>
  <si>
    <t>2023/6108-II</t>
  </si>
  <si>
    <t>Марић Тара</t>
  </si>
  <si>
    <t>2023/6112-II</t>
  </si>
  <si>
    <t>Ћирковић Ива</t>
  </si>
  <si>
    <t>2023/6118-II</t>
  </si>
  <si>
    <t>Миленковић Филип</t>
  </si>
  <si>
    <t>2023/6124-II</t>
  </si>
  <si>
    <t>Миленковић Огњен</t>
  </si>
  <si>
    <t>2023/6125-II</t>
  </si>
  <si>
    <t>Ракић Дуња</t>
  </si>
  <si>
    <t>2023/6132-II</t>
  </si>
  <si>
    <t>Марјановић Мина</t>
  </si>
  <si>
    <t>2023/6141-II</t>
  </si>
  <si>
    <t>Живковић Игњат</t>
  </si>
  <si>
    <t>2023/6148-II</t>
  </si>
  <si>
    <t>Коларевић Сара</t>
  </si>
  <si>
    <t>2023/6149-II</t>
  </si>
  <si>
    <t>Марковић Милица</t>
  </si>
  <si>
    <t>2023/6153-II</t>
  </si>
  <si>
    <t>Гроздановић Предраг</t>
  </si>
  <si>
    <t>2023/6161-II</t>
  </si>
  <si>
    <t>Илић Миљан</t>
  </si>
  <si>
    <t>2023/6163-II</t>
  </si>
  <si>
    <t>Трајковски Душан</t>
  </si>
  <si>
    <t>2023/6164-II</t>
  </si>
  <si>
    <t>Алексопулос Георгиос</t>
  </si>
  <si>
    <t>2023/6165-II</t>
  </si>
  <si>
    <t>Видак Огњен</t>
  </si>
  <si>
    <t>2023/6169-II</t>
  </si>
  <si>
    <t>Радуловић Анастасија</t>
  </si>
  <si>
    <t>2023/6170-II</t>
  </si>
  <si>
    <t>Јанковић Анђела</t>
  </si>
  <si>
    <t>2023/6171-II</t>
  </si>
  <si>
    <t>Радојевић Јована</t>
  </si>
  <si>
    <t>2023/6177-II</t>
  </si>
  <si>
    <t>Тимотијевић Теодора</t>
  </si>
  <si>
    <t>2023/6186-II</t>
  </si>
  <si>
    <t>Маринковић Јована</t>
  </si>
  <si>
    <t>2023/6187-II</t>
  </si>
  <si>
    <t>Јовановић Миљана</t>
  </si>
  <si>
    <t>2023/6190-II</t>
  </si>
  <si>
    <t>Станковић Урош</t>
  </si>
  <si>
    <t>2023/6193-II</t>
  </si>
  <si>
    <t>Петровић Илија</t>
  </si>
  <si>
    <t>2023/6194-II</t>
  </si>
  <si>
    <t>Стевић Матија</t>
  </si>
  <si>
    <t>2023/6202-II</t>
  </si>
  <si>
    <t>Радуловић Петра</t>
  </si>
  <si>
    <t>2023/6207-II</t>
  </si>
  <si>
    <t>Марковић Алекса</t>
  </si>
  <si>
    <t>2016/2100-II</t>
  </si>
  <si>
    <t>Вукобратовић Стеван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</si>
</sst>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topLeftCell="B1" zoomScale="179" zoomScaleNormal="97" workbookViewId="0">
      <pane ySplit="6" topLeftCell="A106" activePane="bottomLeft" state="frozen"/>
      <selection pane="bottomLeft" activeCell="G100" sqref="G100"/>
    </sheetView>
  </sheetViews>
  <sheetFormatPr baseColWidth="10" defaultColWidth="9.1640625" defaultRowHeight="14" x14ac:dyDescent="0.2"/>
  <cols>
    <col min="1" max="1" width="9.1640625" style="5"/>
    <col min="2" max="2" width="14.5" style="2" customWidth="1"/>
    <col min="3" max="3" width="32.6640625" style="2" customWidth="1"/>
    <col min="4" max="5" width="6.83203125" style="2" customWidth="1"/>
    <col min="6" max="6" width="8.6640625" style="2" bestFit="1" customWidth="1"/>
    <col min="7" max="8" width="9.1640625" style="2" customWidth="1"/>
    <col min="9" max="9" width="9.1640625" style="45" customWidth="1"/>
    <col min="10" max="11" width="9.1640625" style="2" customWidth="1"/>
    <col min="12" max="12" width="9.1640625" style="49" customWidth="1"/>
    <col min="13" max="13" width="4.5" style="2" customWidth="1"/>
    <col min="14" max="14" width="17.83203125" style="49" customWidth="1"/>
    <col min="15" max="16384" width="9.1640625" style="2"/>
  </cols>
  <sheetData>
    <row r="1" spans="1:16" ht="54.75" customHeight="1" thickBot="1" x14ac:dyDescent="0.2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25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25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25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25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2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6" thickBot="1" x14ac:dyDescent="0.2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6" thickBot="1" x14ac:dyDescent="0.2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6" thickBot="1" x14ac:dyDescent="0.2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6" thickBot="1" x14ac:dyDescent="0.2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6" thickBot="1" x14ac:dyDescent="0.2">
      <c r="A11" s="24">
        <v>5</v>
      </c>
      <c r="B11" s="71" t="s">
        <v>30</v>
      </c>
      <c r="C11" s="72" t="s">
        <v>31</v>
      </c>
      <c r="D11" s="31">
        <v>6</v>
      </c>
      <c r="E11" s="31">
        <v>10</v>
      </c>
      <c r="F11" s="32">
        <v>10</v>
      </c>
      <c r="G11" s="31">
        <v>6</v>
      </c>
      <c r="H11" s="31"/>
      <c r="I11" s="11">
        <f t="shared" si="0"/>
        <v>32</v>
      </c>
      <c r="J11" s="39"/>
      <c r="K11" s="39"/>
      <c r="L11" s="55">
        <f t="shared" si="1"/>
        <v>32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6" thickBot="1" x14ac:dyDescent="0.2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6" thickBot="1" x14ac:dyDescent="0.2">
      <c r="A13" s="24">
        <v>7</v>
      </c>
      <c r="B13" s="71" t="s">
        <v>34</v>
      </c>
      <c r="C13" s="72" t="s">
        <v>35</v>
      </c>
      <c r="D13" s="31">
        <v>7</v>
      </c>
      <c r="E13" s="31">
        <v>10</v>
      </c>
      <c r="F13" s="32">
        <v>10</v>
      </c>
      <c r="G13" s="31">
        <v>6</v>
      </c>
      <c r="H13" s="31"/>
      <c r="I13" s="11">
        <f t="shared" si="0"/>
        <v>33</v>
      </c>
      <c r="J13" s="39"/>
      <c r="K13" s="39"/>
      <c r="L13" s="55">
        <f t="shared" si="1"/>
        <v>33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6" thickBot="1" x14ac:dyDescent="0.2">
      <c r="A14" s="24">
        <v>8</v>
      </c>
      <c r="B14" s="71" t="s">
        <v>36</v>
      </c>
      <c r="C14" s="72" t="s">
        <v>37</v>
      </c>
      <c r="D14" s="31">
        <v>8</v>
      </c>
      <c r="E14" s="31">
        <v>10</v>
      </c>
      <c r="F14" s="32">
        <v>10</v>
      </c>
      <c r="G14" s="31"/>
      <c r="H14" s="31"/>
      <c r="I14" s="11">
        <f t="shared" si="0"/>
        <v>28</v>
      </c>
      <c r="J14" s="39"/>
      <c r="K14" s="39"/>
      <c r="L14" s="55">
        <f t="shared" si="1"/>
        <v>28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6" thickBot="1" x14ac:dyDescent="0.2">
      <c r="A15" s="24">
        <v>9</v>
      </c>
      <c r="B15" s="71" t="s">
        <v>38</v>
      </c>
      <c r="C15" s="72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6" thickBot="1" x14ac:dyDescent="0.2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/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6" thickBot="1" x14ac:dyDescent="0.2">
      <c r="A17" s="24">
        <v>11</v>
      </c>
      <c r="B17" s="71" t="s">
        <v>42</v>
      </c>
      <c r="C17" s="72" t="s">
        <v>43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6" thickBot="1" x14ac:dyDescent="0.2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10</v>
      </c>
      <c r="G18" s="31"/>
      <c r="H18" s="31"/>
      <c r="I18" s="11">
        <f t="shared" si="0"/>
        <v>30</v>
      </c>
      <c r="J18" s="39"/>
      <c r="K18" s="39"/>
      <c r="L18" s="55">
        <f t="shared" si="1"/>
        <v>30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6" thickBot="1" x14ac:dyDescent="0.2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>
        <v>1</v>
      </c>
      <c r="H19" s="31"/>
      <c r="I19" s="11">
        <f t="shared" si="0"/>
        <v>31</v>
      </c>
      <c r="J19" s="39"/>
      <c r="K19" s="39"/>
      <c r="L19" s="55">
        <f t="shared" si="1"/>
        <v>31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6" thickBot="1" x14ac:dyDescent="0.2">
      <c r="A20" s="24">
        <v>14</v>
      </c>
      <c r="B20" s="71" t="s">
        <v>48</v>
      </c>
      <c r="C20" s="72" t="s">
        <v>49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6" thickBot="1" x14ac:dyDescent="0.2">
      <c r="A21" s="24">
        <v>15</v>
      </c>
      <c r="B21" s="71" t="s">
        <v>50</v>
      </c>
      <c r="C21" s="72" t="s">
        <v>51</v>
      </c>
      <c r="D21" s="31"/>
      <c r="E21" s="31">
        <v>10</v>
      </c>
      <c r="F21" s="32">
        <v>10</v>
      </c>
      <c r="G21" s="31"/>
      <c r="H21" s="31"/>
      <c r="I21" s="11">
        <f t="shared" si="0"/>
        <v>20</v>
      </c>
      <c r="J21" s="39"/>
      <c r="K21" s="39"/>
      <c r="L21" s="55">
        <f t="shared" si="1"/>
        <v>20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6" thickBot="1" x14ac:dyDescent="0.2">
      <c r="A22" s="24">
        <v>16</v>
      </c>
      <c r="B22" s="71" t="s">
        <v>52</v>
      </c>
      <c r="C22" s="72" t="s">
        <v>53</v>
      </c>
      <c r="D22" s="31"/>
      <c r="E22" s="31">
        <v>10</v>
      </c>
      <c r="F22" s="32">
        <v>10</v>
      </c>
      <c r="G22" s="31"/>
      <c r="H22" s="31"/>
      <c r="I22" s="11">
        <f t="shared" si="0"/>
        <v>20</v>
      </c>
      <c r="J22" s="39"/>
      <c r="K22" s="39"/>
      <c r="L22" s="55">
        <f t="shared" si="1"/>
        <v>20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6" thickBot="1" x14ac:dyDescent="0.2">
      <c r="A23" s="24">
        <v>17</v>
      </c>
      <c r="B23" s="71" t="s">
        <v>54</v>
      </c>
      <c r="C23" s="72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6" thickBot="1" x14ac:dyDescent="0.2">
      <c r="A24" s="24">
        <v>18</v>
      </c>
      <c r="B24" s="71" t="s">
        <v>56</v>
      </c>
      <c r="C24" s="72" t="s">
        <v>57</v>
      </c>
      <c r="D24" s="31"/>
      <c r="E24" s="31">
        <v>10</v>
      </c>
      <c r="F24" s="32">
        <v>10</v>
      </c>
      <c r="G24" s="31"/>
      <c r="H24" s="31"/>
      <c r="I24" s="11">
        <f t="shared" si="0"/>
        <v>20</v>
      </c>
      <c r="J24" s="39"/>
      <c r="K24" s="39"/>
      <c r="L24" s="55">
        <f t="shared" si="1"/>
        <v>20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6" thickBot="1" x14ac:dyDescent="0.2">
      <c r="A25" s="24">
        <v>19</v>
      </c>
      <c r="B25" s="71" t="s">
        <v>58</v>
      </c>
      <c r="C25" s="72" t="s">
        <v>59</v>
      </c>
      <c r="D25" s="31"/>
      <c r="E25" s="31">
        <v>10</v>
      </c>
      <c r="F25" s="32">
        <v>10</v>
      </c>
      <c r="G25" s="31"/>
      <c r="H25" s="31"/>
      <c r="I25" s="11">
        <f t="shared" si="0"/>
        <v>20</v>
      </c>
      <c r="J25" s="39"/>
      <c r="K25" s="39"/>
      <c r="L25" s="55">
        <f t="shared" si="1"/>
        <v>20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6" thickBot="1" x14ac:dyDescent="0.2">
      <c r="A26" s="24">
        <v>20</v>
      </c>
      <c r="B26" s="71" t="s">
        <v>60</v>
      </c>
      <c r="C26" s="72" t="s">
        <v>61</v>
      </c>
      <c r="D26" s="31"/>
      <c r="E26" s="31">
        <v>10</v>
      </c>
      <c r="F26" s="32">
        <v>10</v>
      </c>
      <c r="G26" s="31"/>
      <c r="H26" s="31"/>
      <c r="I26" s="11">
        <f t="shared" si="0"/>
        <v>20</v>
      </c>
      <c r="J26" s="39"/>
      <c r="K26" s="39"/>
      <c r="L26" s="55">
        <f t="shared" si="1"/>
        <v>20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6" thickBot="1" x14ac:dyDescent="0.2">
      <c r="A27" s="24">
        <v>21</v>
      </c>
      <c r="B27" s="71" t="s">
        <v>62</v>
      </c>
      <c r="C27" s="72" t="s">
        <v>63</v>
      </c>
      <c r="D27" s="31">
        <v>8</v>
      </c>
      <c r="E27" s="31">
        <v>10</v>
      </c>
      <c r="F27" s="32">
        <v>10</v>
      </c>
      <c r="G27" s="31">
        <v>14</v>
      </c>
      <c r="H27" s="31"/>
      <c r="I27" s="11">
        <f t="shared" si="0"/>
        <v>42</v>
      </c>
      <c r="J27" s="39"/>
      <c r="K27" s="39"/>
      <c r="L27" s="55">
        <f t="shared" si="1"/>
        <v>42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6" thickBot="1" x14ac:dyDescent="0.2">
      <c r="A28" s="24">
        <v>22</v>
      </c>
      <c r="B28" s="71" t="s">
        <v>64</v>
      </c>
      <c r="C28" s="72" t="s">
        <v>65</v>
      </c>
      <c r="D28" s="31"/>
      <c r="E28" s="31">
        <v>10</v>
      </c>
      <c r="F28" s="32">
        <v>10</v>
      </c>
      <c r="G28" s="31"/>
      <c r="H28" s="31"/>
      <c r="I28" s="11">
        <f t="shared" si="0"/>
        <v>20</v>
      </c>
      <c r="J28" s="39"/>
      <c r="K28" s="39"/>
      <c r="L28" s="55">
        <f t="shared" si="1"/>
        <v>20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6" thickBot="1" x14ac:dyDescent="0.2">
      <c r="A29" s="24">
        <v>23</v>
      </c>
      <c r="B29" s="71" t="s">
        <v>66</v>
      </c>
      <c r="C29" s="72" t="s">
        <v>67</v>
      </c>
      <c r="D29" s="31">
        <v>9</v>
      </c>
      <c r="E29" s="31">
        <v>10</v>
      </c>
      <c r="F29" s="32">
        <v>10</v>
      </c>
      <c r="G29" s="31">
        <v>4</v>
      </c>
      <c r="H29" s="31"/>
      <c r="I29" s="11">
        <f t="shared" si="0"/>
        <v>33</v>
      </c>
      <c r="J29" s="39"/>
      <c r="K29" s="39"/>
      <c r="L29" s="55">
        <f t="shared" si="1"/>
        <v>33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6" thickBot="1" x14ac:dyDescent="0.2">
      <c r="A30" s="24">
        <v>24</v>
      </c>
      <c r="B30" s="71" t="s">
        <v>68</v>
      </c>
      <c r="C30" s="72" t="s">
        <v>69</v>
      </c>
      <c r="D30" s="31"/>
      <c r="E30" s="31">
        <v>10</v>
      </c>
      <c r="F30" s="32">
        <v>10</v>
      </c>
      <c r="G30" s="31"/>
      <c r="H30" s="31"/>
      <c r="I30" s="11">
        <f t="shared" si="0"/>
        <v>20</v>
      </c>
      <c r="J30" s="39"/>
      <c r="K30" s="39"/>
      <c r="L30" s="55">
        <f t="shared" si="1"/>
        <v>20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6" thickBot="1" x14ac:dyDescent="0.2">
      <c r="A31" s="24">
        <v>25</v>
      </c>
      <c r="B31" s="71" t="s">
        <v>70</v>
      </c>
      <c r="C31" s="72" t="s">
        <v>71</v>
      </c>
      <c r="D31" s="31"/>
      <c r="E31" s="31">
        <v>10</v>
      </c>
      <c r="F31" s="32">
        <v>7</v>
      </c>
      <c r="G31" s="31"/>
      <c r="H31" s="31"/>
      <c r="I31" s="11">
        <f t="shared" si="0"/>
        <v>17</v>
      </c>
      <c r="J31" s="39"/>
      <c r="K31" s="39"/>
      <c r="L31" s="55">
        <f t="shared" si="1"/>
        <v>17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6" thickBot="1" x14ac:dyDescent="0.2">
      <c r="A32" s="24">
        <v>26</v>
      </c>
      <c r="B32" s="71" t="s">
        <v>72</v>
      </c>
      <c r="C32" s="72" t="s">
        <v>73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6" thickBot="1" x14ac:dyDescent="0.2">
      <c r="A33" s="24">
        <v>27</v>
      </c>
      <c r="B33" s="71" t="s">
        <v>74</v>
      </c>
      <c r="C33" s="72" t="s">
        <v>75</v>
      </c>
      <c r="D33" s="31">
        <v>7</v>
      </c>
      <c r="E33" s="31">
        <v>0</v>
      </c>
      <c r="F33" s="32">
        <v>0</v>
      </c>
      <c r="G33" s="31">
        <v>3</v>
      </c>
      <c r="H33" s="31"/>
      <c r="I33" s="11">
        <f t="shared" si="0"/>
        <v>10</v>
      </c>
      <c r="J33" s="39"/>
      <c r="K33" s="39"/>
      <c r="L33" s="55">
        <f t="shared" si="1"/>
        <v>10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6" thickBot="1" x14ac:dyDescent="0.2">
      <c r="A34" s="24">
        <v>28</v>
      </c>
      <c r="B34" s="71" t="s">
        <v>76</v>
      </c>
      <c r="C34" s="72" t="s">
        <v>77</v>
      </c>
      <c r="D34" s="31">
        <v>8</v>
      </c>
      <c r="E34" s="31">
        <v>10</v>
      </c>
      <c r="F34" s="32">
        <v>10</v>
      </c>
      <c r="G34" s="31">
        <v>2</v>
      </c>
      <c r="H34" s="31"/>
      <c r="I34" s="11">
        <f t="shared" si="0"/>
        <v>30</v>
      </c>
      <c r="J34" s="39"/>
      <c r="K34" s="39"/>
      <c r="L34" s="55">
        <f t="shared" si="1"/>
        <v>30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6" thickBot="1" x14ac:dyDescent="0.2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10</v>
      </c>
      <c r="G35" s="31">
        <v>9</v>
      </c>
      <c r="H35" s="31"/>
      <c r="I35" s="11">
        <f t="shared" si="0"/>
        <v>39</v>
      </c>
      <c r="J35" s="39"/>
      <c r="K35" s="39"/>
      <c r="L35" s="55">
        <f t="shared" si="1"/>
        <v>39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6" thickBot="1" x14ac:dyDescent="0.2">
      <c r="A36" s="24">
        <v>30</v>
      </c>
      <c r="B36" s="71" t="s">
        <v>80</v>
      </c>
      <c r="C36" s="72" t="s">
        <v>81</v>
      </c>
      <c r="D36" s="31"/>
      <c r="E36" s="31">
        <v>10</v>
      </c>
      <c r="F36" s="32">
        <v>7</v>
      </c>
      <c r="G36" s="31"/>
      <c r="H36" s="31"/>
      <c r="I36" s="11">
        <f t="shared" si="0"/>
        <v>17</v>
      </c>
      <c r="J36" s="39"/>
      <c r="K36" s="39"/>
      <c r="L36" s="55">
        <f t="shared" si="1"/>
        <v>17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6" thickBot="1" x14ac:dyDescent="0.2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10</v>
      </c>
      <c r="G37" s="31">
        <v>2</v>
      </c>
      <c r="H37" s="31"/>
      <c r="I37" s="11">
        <f t="shared" si="0"/>
        <v>32</v>
      </c>
      <c r="J37" s="39"/>
      <c r="K37" s="39"/>
      <c r="L37" s="55">
        <f t="shared" si="1"/>
        <v>32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6" thickBot="1" x14ac:dyDescent="0.2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10</v>
      </c>
      <c r="G38" s="31"/>
      <c r="H38" s="31"/>
      <c r="I38" s="11">
        <f t="shared" si="0"/>
        <v>30</v>
      </c>
      <c r="J38" s="39"/>
      <c r="K38" s="39"/>
      <c r="L38" s="55">
        <f t="shared" si="1"/>
        <v>30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6" thickBot="1" x14ac:dyDescent="0.2">
      <c r="A39" s="24">
        <v>33</v>
      </c>
      <c r="B39" s="67" t="s">
        <v>86</v>
      </c>
      <c r="C39" s="68" t="s">
        <v>87</v>
      </c>
      <c r="D39" s="31"/>
      <c r="E39" s="31">
        <v>10</v>
      </c>
      <c r="F39" s="32">
        <v>10</v>
      </c>
      <c r="G39" s="31"/>
      <c r="H39" s="31"/>
      <c r="I39" s="11">
        <f t="shared" si="0"/>
        <v>20</v>
      </c>
      <c r="J39" s="39"/>
      <c r="K39" s="39"/>
      <c r="L39" s="55">
        <f t="shared" si="1"/>
        <v>20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6" thickBot="1" x14ac:dyDescent="0.2">
      <c r="A40" s="24">
        <v>34</v>
      </c>
      <c r="B40" s="67" t="s">
        <v>88</v>
      </c>
      <c r="C40" s="68" t="s">
        <v>89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6" thickBot="1" x14ac:dyDescent="0.2">
      <c r="A41" s="24">
        <v>35</v>
      </c>
      <c r="B41" s="67" t="s">
        <v>90</v>
      </c>
      <c r="C41" s="68" t="s">
        <v>91</v>
      </c>
      <c r="D41" s="31">
        <v>8</v>
      </c>
      <c r="E41" s="31">
        <v>10</v>
      </c>
      <c r="F41" s="32">
        <v>10</v>
      </c>
      <c r="G41" s="31">
        <v>5</v>
      </c>
      <c r="H41" s="31"/>
      <c r="I41" s="11">
        <f t="shared" si="0"/>
        <v>33</v>
      </c>
      <c r="J41" s="39"/>
      <c r="K41" s="39"/>
      <c r="L41" s="55">
        <f t="shared" si="1"/>
        <v>33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6" thickBot="1" x14ac:dyDescent="0.2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10</v>
      </c>
      <c r="G42" s="31">
        <v>6</v>
      </c>
      <c r="H42" s="31"/>
      <c r="I42" s="11">
        <f t="shared" si="0"/>
        <v>36</v>
      </c>
      <c r="J42" s="39"/>
      <c r="K42" s="39"/>
      <c r="L42" s="55">
        <f t="shared" si="1"/>
        <v>36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6" thickBot="1" x14ac:dyDescent="0.2">
      <c r="A43" s="24">
        <v>37</v>
      </c>
      <c r="B43" s="67" t="s">
        <v>94</v>
      </c>
      <c r="C43" s="68" t="s">
        <v>95</v>
      </c>
      <c r="D43" s="31">
        <v>4</v>
      </c>
      <c r="E43" s="31">
        <v>10</v>
      </c>
      <c r="F43" s="32">
        <v>10</v>
      </c>
      <c r="G43" s="31">
        <v>8</v>
      </c>
      <c r="H43" s="31"/>
      <c r="I43" s="11">
        <f t="shared" si="0"/>
        <v>32</v>
      </c>
      <c r="J43" s="39"/>
      <c r="K43" s="39"/>
      <c r="L43" s="55">
        <f t="shared" si="1"/>
        <v>32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6" thickBot="1" x14ac:dyDescent="0.2">
      <c r="A44" s="24">
        <v>38</v>
      </c>
      <c r="B44" s="67" t="s">
        <v>96</v>
      </c>
      <c r="C44" s="68" t="s">
        <v>97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6" thickBot="1" x14ac:dyDescent="0.2">
      <c r="A45" s="24">
        <v>39</v>
      </c>
      <c r="B45" s="67" t="s">
        <v>98</v>
      </c>
      <c r="C45" s="68" t="s">
        <v>99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6" thickBot="1" x14ac:dyDescent="0.2">
      <c r="A46" s="24">
        <v>40</v>
      </c>
      <c r="B46" s="67" t="s">
        <v>100</v>
      </c>
      <c r="C46" s="68" t="s">
        <v>101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6" thickBot="1" x14ac:dyDescent="0.2">
      <c r="A47" s="24">
        <v>41</v>
      </c>
      <c r="B47" s="67" t="s">
        <v>102</v>
      </c>
      <c r="C47" s="68" t="s">
        <v>103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6" thickBot="1" x14ac:dyDescent="0.2">
      <c r="A48" s="24">
        <v>42</v>
      </c>
      <c r="B48" s="67" t="s">
        <v>104</v>
      </c>
      <c r="C48" s="68" t="s">
        <v>105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2">
      <c r="A49" s="24">
        <v>43</v>
      </c>
      <c r="B49" s="67" t="s">
        <v>106</v>
      </c>
      <c r="C49" s="68" t="s">
        <v>107</v>
      </c>
      <c r="D49" s="31"/>
      <c r="E49" s="31">
        <v>7</v>
      </c>
      <c r="F49" s="32">
        <v>0</v>
      </c>
      <c r="G49" s="31"/>
      <c r="H49" s="31"/>
      <c r="I49" s="11">
        <f t="shared" si="0"/>
        <v>7</v>
      </c>
      <c r="J49" s="39"/>
      <c r="K49" s="39"/>
      <c r="L49" s="55">
        <f t="shared" si="1"/>
        <v>7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6" thickBot="1" x14ac:dyDescent="0.2">
      <c r="A50" s="24">
        <v>44</v>
      </c>
      <c r="B50" s="67" t="s">
        <v>108</v>
      </c>
      <c r="C50" s="68" t="s">
        <v>109</v>
      </c>
      <c r="D50" s="31">
        <v>10</v>
      </c>
      <c r="E50" s="31">
        <v>10</v>
      </c>
      <c r="F50" s="32">
        <v>10</v>
      </c>
      <c r="G50" s="31">
        <v>15</v>
      </c>
      <c r="H50" s="31"/>
      <c r="I50" s="11">
        <f t="shared" si="0"/>
        <v>45</v>
      </c>
      <c r="J50" s="39"/>
      <c r="K50" s="39"/>
      <c r="L50" s="55">
        <f t="shared" si="1"/>
        <v>45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6" thickBot="1" x14ac:dyDescent="0.2">
      <c r="A51" s="24">
        <v>45</v>
      </c>
      <c r="B51" s="67" t="s">
        <v>110</v>
      </c>
      <c r="C51" s="68" t="s">
        <v>111</v>
      </c>
      <c r="D51" s="31">
        <v>10</v>
      </c>
      <c r="E51" s="31">
        <v>10</v>
      </c>
      <c r="F51" s="32">
        <v>10</v>
      </c>
      <c r="G51" s="31">
        <v>11</v>
      </c>
      <c r="H51" s="31"/>
      <c r="I51" s="11">
        <f t="shared" si="0"/>
        <v>41</v>
      </c>
      <c r="J51" s="39"/>
      <c r="K51" s="39"/>
      <c r="L51" s="55">
        <f t="shared" si="1"/>
        <v>41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6" thickBot="1" x14ac:dyDescent="0.2">
      <c r="A52" s="24">
        <v>46</v>
      </c>
      <c r="B52" s="67" t="s">
        <v>112</v>
      </c>
      <c r="C52" s="68" t="s">
        <v>113</v>
      </c>
      <c r="D52" s="31">
        <v>10</v>
      </c>
      <c r="E52" s="31">
        <v>10</v>
      </c>
      <c r="F52" s="32">
        <v>10</v>
      </c>
      <c r="G52" s="31">
        <v>18</v>
      </c>
      <c r="H52" s="31"/>
      <c r="I52" s="11">
        <f t="shared" si="0"/>
        <v>48</v>
      </c>
      <c r="J52" s="39"/>
      <c r="K52" s="39"/>
      <c r="L52" s="55">
        <f t="shared" si="1"/>
        <v>48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6" thickBot="1" x14ac:dyDescent="0.2">
      <c r="A53" s="24">
        <v>47</v>
      </c>
      <c r="B53" s="67" t="s">
        <v>114</v>
      </c>
      <c r="C53" s="68" t="s">
        <v>115</v>
      </c>
      <c r="D53" s="31">
        <v>10</v>
      </c>
      <c r="E53" s="31">
        <v>10</v>
      </c>
      <c r="F53" s="32">
        <v>8</v>
      </c>
      <c r="G53" s="31">
        <v>11</v>
      </c>
      <c r="H53" s="31"/>
      <c r="I53" s="11">
        <f t="shared" si="0"/>
        <v>39</v>
      </c>
      <c r="J53" s="39"/>
      <c r="K53" s="39"/>
      <c r="L53" s="55">
        <f t="shared" si="1"/>
        <v>39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6" thickBot="1" x14ac:dyDescent="0.2">
      <c r="A54" s="24">
        <v>48</v>
      </c>
      <c r="B54" s="67" t="s">
        <v>116</v>
      </c>
      <c r="C54" s="68" t="s">
        <v>117</v>
      </c>
      <c r="D54" s="31">
        <v>10</v>
      </c>
      <c r="E54" s="31">
        <v>9</v>
      </c>
      <c r="F54" s="32">
        <v>6</v>
      </c>
      <c r="G54" s="31">
        <v>9</v>
      </c>
      <c r="H54" s="31"/>
      <c r="I54" s="11">
        <f t="shared" si="0"/>
        <v>34</v>
      </c>
      <c r="J54" s="39"/>
      <c r="K54" s="39"/>
      <c r="L54" s="55">
        <f t="shared" si="1"/>
        <v>34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6" thickBot="1" x14ac:dyDescent="0.2">
      <c r="A55" s="24">
        <v>49</v>
      </c>
      <c r="B55" s="67" t="s">
        <v>118</v>
      </c>
      <c r="C55" s="68" t="s">
        <v>119</v>
      </c>
      <c r="D55" s="31">
        <v>10</v>
      </c>
      <c r="E55" s="31">
        <v>10</v>
      </c>
      <c r="F55" s="32">
        <v>9</v>
      </c>
      <c r="G55" s="31">
        <v>18</v>
      </c>
      <c r="H55" s="31"/>
      <c r="I55" s="11">
        <f t="shared" si="0"/>
        <v>47</v>
      </c>
      <c r="J55" s="39"/>
      <c r="K55" s="39"/>
      <c r="L55" s="55">
        <f t="shared" si="1"/>
        <v>47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6" thickBot="1" x14ac:dyDescent="0.2">
      <c r="A56" s="24">
        <v>50</v>
      </c>
      <c r="B56" s="67" t="s">
        <v>120</v>
      </c>
      <c r="C56" s="68" t="s">
        <v>121</v>
      </c>
      <c r="D56" s="31">
        <v>10</v>
      </c>
      <c r="E56" s="31">
        <v>10</v>
      </c>
      <c r="F56" s="32">
        <v>8</v>
      </c>
      <c r="G56" s="31">
        <v>12</v>
      </c>
      <c r="H56" s="31"/>
      <c r="I56" s="11">
        <f t="shared" si="0"/>
        <v>40</v>
      </c>
      <c r="J56" s="39"/>
      <c r="K56" s="39"/>
      <c r="L56" s="55">
        <f t="shared" si="1"/>
        <v>40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6" thickBot="1" x14ac:dyDescent="0.2">
      <c r="A57" s="24">
        <v>51</v>
      </c>
      <c r="B57" s="67" t="s">
        <v>122</v>
      </c>
      <c r="C57" s="68" t="s">
        <v>123</v>
      </c>
      <c r="D57" s="31">
        <v>10</v>
      </c>
      <c r="E57" s="31">
        <v>10</v>
      </c>
      <c r="F57" s="32">
        <v>7</v>
      </c>
      <c r="G57" s="31">
        <v>6</v>
      </c>
      <c r="H57" s="31"/>
      <c r="I57" s="11">
        <f t="shared" si="0"/>
        <v>33</v>
      </c>
      <c r="J57" s="39"/>
      <c r="K57" s="39"/>
      <c r="L57" s="55">
        <f t="shared" si="1"/>
        <v>33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6" thickBot="1" x14ac:dyDescent="0.2">
      <c r="A58" s="24">
        <v>52</v>
      </c>
      <c r="B58" s="67" t="s">
        <v>124</v>
      </c>
      <c r="C58" s="68" t="s">
        <v>125</v>
      </c>
      <c r="D58" s="31">
        <v>10</v>
      </c>
      <c r="E58" s="31">
        <v>10</v>
      </c>
      <c r="F58" s="32">
        <v>10</v>
      </c>
      <c r="G58" s="31">
        <v>16</v>
      </c>
      <c r="H58" s="31"/>
      <c r="I58" s="11">
        <f t="shared" si="0"/>
        <v>46</v>
      </c>
      <c r="J58" s="39"/>
      <c r="K58" s="39"/>
      <c r="L58" s="55">
        <f t="shared" si="1"/>
        <v>46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6" thickBot="1" x14ac:dyDescent="0.2">
      <c r="A59" s="24">
        <v>53</v>
      </c>
      <c r="B59" s="67" t="s">
        <v>126</v>
      </c>
      <c r="C59" s="68" t="s">
        <v>127</v>
      </c>
      <c r="D59" s="31">
        <v>10</v>
      </c>
      <c r="E59" s="31">
        <v>10</v>
      </c>
      <c r="F59" s="32">
        <v>9</v>
      </c>
      <c r="G59" s="31">
        <v>17</v>
      </c>
      <c r="H59" s="31"/>
      <c r="I59" s="11">
        <f t="shared" si="0"/>
        <v>46</v>
      </c>
      <c r="J59" s="39"/>
      <c r="K59" s="39"/>
      <c r="L59" s="55">
        <f t="shared" si="1"/>
        <v>46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6" thickBot="1" x14ac:dyDescent="0.2">
      <c r="A60" s="24">
        <v>54</v>
      </c>
      <c r="B60" s="67" t="s">
        <v>128</v>
      </c>
      <c r="C60" s="68" t="s">
        <v>129</v>
      </c>
      <c r="D60" s="31">
        <v>10</v>
      </c>
      <c r="E60" s="31">
        <v>10</v>
      </c>
      <c r="F60" s="32">
        <v>4</v>
      </c>
      <c r="G60" s="31">
        <v>7</v>
      </c>
      <c r="H60" s="31"/>
      <c r="I60" s="11">
        <f t="shared" si="0"/>
        <v>31</v>
      </c>
      <c r="J60" s="39"/>
      <c r="K60" s="39"/>
      <c r="L60" s="55">
        <f t="shared" si="1"/>
        <v>31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6" thickBot="1" x14ac:dyDescent="0.2">
      <c r="A61" s="24">
        <v>55</v>
      </c>
      <c r="B61" s="67" t="s">
        <v>130</v>
      </c>
      <c r="C61" s="68" t="s">
        <v>131</v>
      </c>
      <c r="D61" s="31">
        <v>10</v>
      </c>
      <c r="E61" s="31">
        <v>10</v>
      </c>
      <c r="F61" s="32">
        <v>5</v>
      </c>
      <c r="G61" s="31">
        <v>18</v>
      </c>
      <c r="H61" s="31"/>
      <c r="I61" s="11">
        <f t="shared" si="0"/>
        <v>43</v>
      </c>
      <c r="J61" s="39"/>
      <c r="K61" s="39"/>
      <c r="L61" s="55">
        <f t="shared" si="1"/>
        <v>43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6" thickBot="1" x14ac:dyDescent="0.2">
      <c r="A62" s="24">
        <v>56</v>
      </c>
      <c r="B62" s="67" t="s">
        <v>132</v>
      </c>
      <c r="C62" s="68" t="s">
        <v>133</v>
      </c>
      <c r="D62" s="31">
        <v>9</v>
      </c>
      <c r="E62" s="31">
        <v>10</v>
      </c>
      <c r="F62" s="32">
        <v>10</v>
      </c>
      <c r="G62" s="31">
        <v>8</v>
      </c>
      <c r="H62" s="31"/>
      <c r="I62" s="11">
        <f t="shared" si="0"/>
        <v>37</v>
      </c>
      <c r="J62" s="39"/>
      <c r="K62" s="39"/>
      <c r="L62" s="55">
        <f t="shared" si="1"/>
        <v>37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6" thickBot="1" x14ac:dyDescent="0.2">
      <c r="A63" s="24">
        <v>57</v>
      </c>
      <c r="B63" s="67" t="s">
        <v>134</v>
      </c>
      <c r="C63" s="68" t="s">
        <v>135</v>
      </c>
      <c r="D63" s="31">
        <v>10</v>
      </c>
      <c r="E63" s="31">
        <v>10</v>
      </c>
      <c r="F63" s="32">
        <v>10</v>
      </c>
      <c r="G63" s="31">
        <v>11</v>
      </c>
      <c r="H63" s="31"/>
      <c r="I63" s="11">
        <f t="shared" si="0"/>
        <v>41</v>
      </c>
      <c r="J63" s="39"/>
      <c r="K63" s="39"/>
      <c r="L63" s="55">
        <f t="shared" si="1"/>
        <v>41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6" thickBot="1" x14ac:dyDescent="0.2">
      <c r="A64" s="24">
        <v>58</v>
      </c>
      <c r="B64" s="67" t="s">
        <v>136</v>
      </c>
      <c r="C64" s="68" t="s">
        <v>137</v>
      </c>
      <c r="D64" s="31">
        <v>10</v>
      </c>
      <c r="E64" s="31">
        <v>10</v>
      </c>
      <c r="F64" s="32">
        <v>10</v>
      </c>
      <c r="G64" s="31">
        <v>14</v>
      </c>
      <c r="H64" s="31"/>
      <c r="I64" s="11">
        <v>40</v>
      </c>
      <c r="J64" s="39"/>
      <c r="K64" s="39"/>
      <c r="L64" s="55">
        <f t="shared" si="1"/>
        <v>40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6" thickBot="1" x14ac:dyDescent="0.2">
      <c r="A65" s="24">
        <v>59</v>
      </c>
      <c r="B65" s="67" t="s">
        <v>138</v>
      </c>
      <c r="C65" s="68" t="s">
        <v>139</v>
      </c>
      <c r="D65" s="31">
        <v>10</v>
      </c>
      <c r="E65" s="31">
        <v>10</v>
      </c>
      <c r="F65" s="32">
        <v>10</v>
      </c>
      <c r="G65" s="31">
        <v>6</v>
      </c>
      <c r="H65" s="31"/>
      <c r="I65" s="11">
        <v>36</v>
      </c>
      <c r="J65" s="39"/>
      <c r="K65" s="39"/>
      <c r="L65" s="55">
        <f t="shared" si="1"/>
        <v>36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6" thickBot="1" x14ac:dyDescent="0.2">
      <c r="A66" s="24">
        <v>60</v>
      </c>
      <c r="B66" s="67" t="s">
        <v>140</v>
      </c>
      <c r="C66" s="68" t="s">
        <v>141</v>
      </c>
      <c r="D66" s="31">
        <v>10</v>
      </c>
      <c r="E66" s="31">
        <v>10</v>
      </c>
      <c r="F66" s="32">
        <v>10</v>
      </c>
      <c r="G66" s="31">
        <v>6</v>
      </c>
      <c r="H66" s="31"/>
      <c r="I66" s="11">
        <f t="shared" si="0"/>
        <v>36</v>
      </c>
      <c r="J66" s="39"/>
      <c r="K66" s="39"/>
      <c r="L66" s="55">
        <f t="shared" si="1"/>
        <v>36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6" thickBot="1" x14ac:dyDescent="0.2">
      <c r="A67" s="24">
        <v>61</v>
      </c>
      <c r="B67" s="67" t="s">
        <v>142</v>
      </c>
      <c r="C67" s="68" t="s">
        <v>143</v>
      </c>
      <c r="D67" s="31">
        <v>10</v>
      </c>
      <c r="E67" s="31">
        <v>10</v>
      </c>
      <c r="F67" s="32">
        <v>10</v>
      </c>
      <c r="G67" s="31">
        <v>13</v>
      </c>
      <c r="H67" s="31"/>
      <c r="I67" s="11">
        <f t="shared" si="0"/>
        <v>43</v>
      </c>
      <c r="J67" s="39"/>
      <c r="K67" s="39"/>
      <c r="L67" s="55">
        <f t="shared" si="1"/>
        <v>43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6" thickBot="1" x14ac:dyDescent="0.2">
      <c r="A68" s="24">
        <v>62</v>
      </c>
      <c r="B68" s="67" t="s">
        <v>144</v>
      </c>
      <c r="C68" s="68" t="s">
        <v>145</v>
      </c>
      <c r="D68" s="31">
        <v>10</v>
      </c>
      <c r="E68" s="31">
        <v>10</v>
      </c>
      <c r="F68" s="32">
        <v>10</v>
      </c>
      <c r="G68" s="31">
        <v>2</v>
      </c>
      <c r="H68" s="31"/>
      <c r="I68" s="11">
        <f t="shared" si="0"/>
        <v>32</v>
      </c>
      <c r="J68" s="39"/>
      <c r="K68" s="39"/>
      <c r="L68" s="55">
        <f t="shared" si="1"/>
        <v>32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6" thickBot="1" x14ac:dyDescent="0.2">
      <c r="A69" s="24">
        <v>63</v>
      </c>
      <c r="B69" s="67" t="s">
        <v>146</v>
      </c>
      <c r="C69" s="68" t="s">
        <v>147</v>
      </c>
      <c r="D69" s="31">
        <v>10</v>
      </c>
      <c r="E69" s="31">
        <v>10</v>
      </c>
      <c r="F69" s="32">
        <v>10</v>
      </c>
      <c r="G69" s="31">
        <v>18</v>
      </c>
      <c r="H69" s="31"/>
      <c r="I69" s="11">
        <f t="shared" si="0"/>
        <v>48</v>
      </c>
      <c r="J69" s="39"/>
      <c r="K69" s="39"/>
      <c r="L69" s="55">
        <f t="shared" si="1"/>
        <v>48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6" thickBot="1" x14ac:dyDescent="0.2">
      <c r="A70" s="24">
        <v>64</v>
      </c>
      <c r="B70" s="67" t="s">
        <v>148</v>
      </c>
      <c r="C70" s="68" t="s">
        <v>149</v>
      </c>
      <c r="D70" s="31">
        <v>10</v>
      </c>
      <c r="E70" s="31">
        <v>10</v>
      </c>
      <c r="F70" s="32">
        <v>9</v>
      </c>
      <c r="G70" s="31">
        <v>3</v>
      </c>
      <c r="H70" s="31"/>
      <c r="I70" s="11">
        <f t="shared" si="0"/>
        <v>32</v>
      </c>
      <c r="J70" s="39"/>
      <c r="K70" s="39"/>
      <c r="L70" s="55">
        <f t="shared" si="1"/>
        <v>32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6" thickBot="1" x14ac:dyDescent="0.2">
      <c r="A71" s="24">
        <v>65</v>
      </c>
      <c r="B71" s="67" t="s">
        <v>150</v>
      </c>
      <c r="C71" s="68" t="s">
        <v>151</v>
      </c>
      <c r="D71" s="31">
        <v>10</v>
      </c>
      <c r="E71" s="31">
        <v>10</v>
      </c>
      <c r="F71" s="32">
        <v>8</v>
      </c>
      <c r="G71" s="31">
        <v>11</v>
      </c>
      <c r="H71" s="31"/>
      <c r="I71" s="11">
        <f t="shared" si="0"/>
        <v>39</v>
      </c>
      <c r="J71" s="39"/>
      <c r="K71" s="39"/>
      <c r="L71" s="55">
        <f t="shared" si="1"/>
        <v>39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6" thickBot="1" x14ac:dyDescent="0.2">
      <c r="A72" s="24">
        <v>66</v>
      </c>
      <c r="B72" s="67" t="s">
        <v>152</v>
      </c>
      <c r="C72" s="68" t="s">
        <v>153</v>
      </c>
      <c r="D72" s="31">
        <v>10</v>
      </c>
      <c r="E72" s="31">
        <v>10</v>
      </c>
      <c r="F72" s="32">
        <v>10</v>
      </c>
      <c r="G72" s="31">
        <v>10</v>
      </c>
      <c r="H72" s="31"/>
      <c r="I72" s="11">
        <f t="shared" ref="I72:I135" si="4">SUM(D72:H72)</f>
        <v>40</v>
      </c>
      <c r="J72" s="39"/>
      <c r="K72" s="39"/>
      <c r="L72" s="55">
        <f t="shared" ref="L72:L135" si="5">SUM(I72,J72,K72)</f>
        <v>40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6" thickBot="1" x14ac:dyDescent="0.2">
      <c r="A73" s="24">
        <v>67</v>
      </c>
      <c r="B73" s="67" t="s">
        <v>154</v>
      </c>
      <c r="C73" s="68" t="s">
        <v>155</v>
      </c>
      <c r="D73" s="31">
        <v>10</v>
      </c>
      <c r="E73" s="31">
        <v>10</v>
      </c>
      <c r="F73" s="32">
        <v>9</v>
      </c>
      <c r="G73" s="31">
        <v>2</v>
      </c>
      <c r="H73" s="31"/>
      <c r="I73" s="11">
        <f t="shared" si="4"/>
        <v>31</v>
      </c>
      <c r="J73" s="39"/>
      <c r="K73" s="39"/>
      <c r="L73" s="55">
        <f t="shared" si="5"/>
        <v>31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6" thickBot="1" x14ac:dyDescent="0.2">
      <c r="A74" s="24">
        <v>68</v>
      </c>
      <c r="B74" s="67" t="s">
        <v>156</v>
      </c>
      <c r="C74" s="68" t="s">
        <v>157</v>
      </c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6" thickBot="1" x14ac:dyDescent="0.2">
      <c r="A75" s="24">
        <v>69</v>
      </c>
      <c r="B75" s="67" t="s">
        <v>158</v>
      </c>
      <c r="C75" s="68" t="s">
        <v>159</v>
      </c>
      <c r="D75" s="31">
        <v>10</v>
      </c>
      <c r="E75" s="31">
        <v>10</v>
      </c>
      <c r="F75" s="32">
        <v>9</v>
      </c>
      <c r="G75" s="31">
        <v>4</v>
      </c>
      <c r="H75" s="31"/>
      <c r="I75" s="11">
        <f t="shared" si="4"/>
        <v>33</v>
      </c>
      <c r="J75" s="39"/>
      <c r="K75" s="39"/>
      <c r="L75" s="55">
        <f t="shared" si="5"/>
        <v>33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6" thickBot="1" x14ac:dyDescent="0.2">
      <c r="A76" s="24">
        <v>70</v>
      </c>
      <c r="B76" s="67" t="s">
        <v>160</v>
      </c>
      <c r="C76" s="68" t="s">
        <v>161</v>
      </c>
      <c r="D76" s="31">
        <v>10</v>
      </c>
      <c r="E76" s="31">
        <v>10</v>
      </c>
      <c r="F76" s="32">
        <v>10</v>
      </c>
      <c r="G76" s="31">
        <v>14</v>
      </c>
      <c r="H76" s="31"/>
      <c r="I76" s="11">
        <f t="shared" si="4"/>
        <v>44</v>
      </c>
      <c r="J76" s="39"/>
      <c r="K76" s="39"/>
      <c r="L76" s="55">
        <f t="shared" si="5"/>
        <v>44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6" thickBot="1" x14ac:dyDescent="0.2">
      <c r="A77" s="24">
        <v>71</v>
      </c>
      <c r="B77" s="67" t="s">
        <v>162</v>
      </c>
      <c r="C77" s="68" t="s">
        <v>163</v>
      </c>
      <c r="D77" s="31">
        <v>10</v>
      </c>
      <c r="E77" s="31">
        <v>10</v>
      </c>
      <c r="F77" s="32">
        <v>10</v>
      </c>
      <c r="G77" s="31">
        <v>8</v>
      </c>
      <c r="H77" s="31"/>
      <c r="I77" s="11">
        <f t="shared" si="4"/>
        <v>38</v>
      </c>
      <c r="J77" s="39"/>
      <c r="K77" s="39"/>
      <c r="L77" s="55">
        <f t="shared" si="5"/>
        <v>38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6" thickBot="1" x14ac:dyDescent="0.2">
      <c r="A78" s="24">
        <v>72</v>
      </c>
      <c r="B78" s="67" t="s">
        <v>164</v>
      </c>
      <c r="C78" s="68" t="s">
        <v>165</v>
      </c>
      <c r="D78" s="31">
        <v>10</v>
      </c>
      <c r="E78" s="31">
        <v>10</v>
      </c>
      <c r="F78" s="32">
        <v>9</v>
      </c>
      <c r="G78" s="31">
        <v>16</v>
      </c>
      <c r="H78" s="31"/>
      <c r="I78" s="11">
        <f t="shared" si="4"/>
        <v>45</v>
      </c>
      <c r="J78" s="39"/>
      <c r="K78" s="39"/>
      <c r="L78" s="55">
        <f t="shared" si="5"/>
        <v>45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6" thickBot="1" x14ac:dyDescent="0.2">
      <c r="A79" s="24">
        <v>73</v>
      </c>
      <c r="B79" s="67" t="s">
        <v>166</v>
      </c>
      <c r="C79" s="68" t="s">
        <v>167</v>
      </c>
      <c r="D79" s="31">
        <v>10</v>
      </c>
      <c r="E79" s="31">
        <v>10</v>
      </c>
      <c r="F79" s="32">
        <v>10</v>
      </c>
      <c r="G79" s="31">
        <v>14</v>
      </c>
      <c r="H79" s="31"/>
      <c r="I79" s="11">
        <f t="shared" si="4"/>
        <v>44</v>
      </c>
      <c r="J79" s="39"/>
      <c r="K79" s="39"/>
      <c r="L79" s="55">
        <f t="shared" si="5"/>
        <v>44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6" thickBot="1" x14ac:dyDescent="0.2">
      <c r="A80" s="24">
        <v>74</v>
      </c>
      <c r="B80" s="67" t="s">
        <v>168</v>
      </c>
      <c r="C80" s="68" t="s">
        <v>169</v>
      </c>
      <c r="D80" s="31">
        <v>10</v>
      </c>
      <c r="E80" s="31">
        <v>10</v>
      </c>
      <c r="F80" s="32">
        <v>10</v>
      </c>
      <c r="G80" s="31">
        <v>18</v>
      </c>
      <c r="H80" s="31"/>
      <c r="I80" s="11">
        <f t="shared" si="4"/>
        <v>48</v>
      </c>
      <c r="J80" s="39"/>
      <c r="K80" s="39"/>
      <c r="L80" s="55">
        <f t="shared" si="5"/>
        <v>48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6" thickBot="1" x14ac:dyDescent="0.2">
      <c r="A81" s="24">
        <v>75</v>
      </c>
      <c r="B81" s="67" t="s">
        <v>170</v>
      </c>
      <c r="C81" s="68" t="s">
        <v>171</v>
      </c>
      <c r="D81" s="31">
        <v>10</v>
      </c>
      <c r="E81" s="31">
        <v>10</v>
      </c>
      <c r="F81" s="32">
        <v>10</v>
      </c>
      <c r="G81" s="31">
        <v>14</v>
      </c>
      <c r="H81" s="31"/>
      <c r="I81" s="11">
        <f t="shared" si="4"/>
        <v>44</v>
      </c>
      <c r="J81" s="39"/>
      <c r="K81" s="39"/>
      <c r="L81" s="55">
        <f t="shared" si="5"/>
        <v>44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6" thickBot="1" x14ac:dyDescent="0.2">
      <c r="A82" s="24">
        <v>76</v>
      </c>
      <c r="B82" s="67" t="s">
        <v>172</v>
      </c>
      <c r="C82" s="68" t="s">
        <v>173</v>
      </c>
      <c r="D82" s="31">
        <v>10</v>
      </c>
      <c r="E82" s="31">
        <v>6</v>
      </c>
      <c r="F82" s="32">
        <v>8</v>
      </c>
      <c r="G82" s="31">
        <v>6</v>
      </c>
      <c r="H82" s="31"/>
      <c r="I82" s="11">
        <f t="shared" si="4"/>
        <v>30</v>
      </c>
      <c r="J82" s="39"/>
      <c r="K82" s="39"/>
      <c r="L82" s="55">
        <f t="shared" si="5"/>
        <v>30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6" thickBot="1" x14ac:dyDescent="0.2">
      <c r="A83" s="24">
        <v>77</v>
      </c>
      <c r="B83" s="67" t="s">
        <v>174</v>
      </c>
      <c r="C83" s="68" t="s">
        <v>175</v>
      </c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6" thickBot="1" x14ac:dyDescent="0.2">
      <c r="A84" s="24">
        <v>78</v>
      </c>
      <c r="B84" s="67" t="s">
        <v>176</v>
      </c>
      <c r="C84" s="68" t="s">
        <v>177</v>
      </c>
      <c r="D84" s="31">
        <v>10</v>
      </c>
      <c r="E84" s="31">
        <v>10</v>
      </c>
      <c r="F84" s="32">
        <v>8</v>
      </c>
      <c r="G84" s="31">
        <v>8</v>
      </c>
      <c r="H84" s="31"/>
      <c r="I84" s="11">
        <f t="shared" si="4"/>
        <v>36</v>
      </c>
      <c r="J84" s="39"/>
      <c r="K84" s="39"/>
      <c r="L84" s="55">
        <f t="shared" si="5"/>
        <v>36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6" thickBot="1" x14ac:dyDescent="0.2">
      <c r="A85" s="24">
        <v>79</v>
      </c>
      <c r="B85" s="67" t="s">
        <v>178</v>
      </c>
      <c r="C85" s="68" t="s">
        <v>179</v>
      </c>
      <c r="D85" s="31">
        <v>10</v>
      </c>
      <c r="E85" s="31">
        <v>5</v>
      </c>
      <c r="F85" s="32">
        <v>0</v>
      </c>
      <c r="G85" s="31">
        <v>5</v>
      </c>
      <c r="H85" s="31"/>
      <c r="I85" s="11">
        <f t="shared" si="4"/>
        <v>20</v>
      </c>
      <c r="J85" s="39"/>
      <c r="K85" s="39"/>
      <c r="L85" s="55">
        <f t="shared" si="5"/>
        <v>20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6" thickBot="1" x14ac:dyDescent="0.2">
      <c r="A86" s="24">
        <v>80</v>
      </c>
      <c r="B86" s="67" t="s">
        <v>180</v>
      </c>
      <c r="C86" s="68" t="s">
        <v>181</v>
      </c>
      <c r="D86" s="31">
        <v>10</v>
      </c>
      <c r="E86" s="31">
        <v>6</v>
      </c>
      <c r="F86" s="32">
        <v>10</v>
      </c>
      <c r="G86" s="31">
        <v>16</v>
      </c>
      <c r="H86" s="31"/>
      <c r="I86" s="11">
        <f t="shared" si="4"/>
        <v>42</v>
      </c>
      <c r="J86" s="39"/>
      <c r="K86" s="39"/>
      <c r="L86" s="55">
        <f t="shared" si="5"/>
        <v>42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6" thickBot="1" x14ac:dyDescent="0.2">
      <c r="A87" s="24">
        <v>81</v>
      </c>
      <c r="B87" s="67" t="s">
        <v>182</v>
      </c>
      <c r="C87" s="68" t="s">
        <v>183</v>
      </c>
      <c r="D87" s="31">
        <v>10</v>
      </c>
      <c r="E87" s="31">
        <v>10</v>
      </c>
      <c r="F87" s="32">
        <v>7</v>
      </c>
      <c r="G87" s="31">
        <v>8</v>
      </c>
      <c r="H87" s="31"/>
      <c r="I87" s="11">
        <f t="shared" si="4"/>
        <v>35</v>
      </c>
      <c r="J87" s="39"/>
      <c r="K87" s="39"/>
      <c r="L87" s="55">
        <f t="shared" si="5"/>
        <v>35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6" thickBot="1" x14ac:dyDescent="0.2">
      <c r="A88" s="24">
        <v>82</v>
      </c>
      <c r="B88" s="67" t="s">
        <v>184</v>
      </c>
      <c r="C88" s="68" t="s">
        <v>185</v>
      </c>
      <c r="D88" s="31">
        <v>10</v>
      </c>
      <c r="E88" s="31">
        <v>10</v>
      </c>
      <c r="F88" s="32">
        <v>9</v>
      </c>
      <c r="G88" s="31">
        <v>19</v>
      </c>
      <c r="H88" s="31"/>
      <c r="I88" s="11">
        <f t="shared" si="4"/>
        <v>48</v>
      </c>
      <c r="J88" s="39"/>
      <c r="K88" s="39"/>
      <c r="L88" s="55">
        <f t="shared" si="5"/>
        <v>48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6" thickBot="1" x14ac:dyDescent="0.2">
      <c r="A89" s="24">
        <v>83</v>
      </c>
      <c r="B89" s="67" t="s">
        <v>186</v>
      </c>
      <c r="C89" s="68" t="s">
        <v>187</v>
      </c>
      <c r="D89" s="31">
        <v>10</v>
      </c>
      <c r="E89" s="31">
        <v>10</v>
      </c>
      <c r="F89" s="32">
        <v>9</v>
      </c>
      <c r="G89" s="31">
        <v>18</v>
      </c>
      <c r="H89" s="31"/>
      <c r="I89" s="11">
        <f t="shared" si="4"/>
        <v>47</v>
      </c>
      <c r="J89" s="39"/>
      <c r="K89" s="39"/>
      <c r="L89" s="55">
        <f t="shared" si="5"/>
        <v>47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6" thickBot="1" x14ac:dyDescent="0.2">
      <c r="A90" s="24">
        <v>84</v>
      </c>
      <c r="B90" s="67" t="s">
        <v>188</v>
      </c>
      <c r="C90" s="68" t="s">
        <v>189</v>
      </c>
      <c r="D90" s="31">
        <v>10</v>
      </c>
      <c r="E90" s="31">
        <v>10</v>
      </c>
      <c r="F90" s="32">
        <v>10</v>
      </c>
      <c r="G90" s="31">
        <v>5</v>
      </c>
      <c r="H90" s="31"/>
      <c r="I90" s="11">
        <f t="shared" si="4"/>
        <v>35</v>
      </c>
      <c r="J90" s="39"/>
      <c r="K90" s="39"/>
      <c r="L90" s="55">
        <f t="shared" si="5"/>
        <v>35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6" thickBot="1" x14ac:dyDescent="0.2">
      <c r="A91" s="24">
        <v>85</v>
      </c>
      <c r="B91" s="67" t="s">
        <v>190</v>
      </c>
      <c r="C91" s="68" t="s">
        <v>191</v>
      </c>
      <c r="D91" s="31">
        <v>10</v>
      </c>
      <c r="E91" s="31">
        <v>10</v>
      </c>
      <c r="F91" s="32">
        <v>8</v>
      </c>
      <c r="G91" s="31">
        <v>6</v>
      </c>
      <c r="H91" s="31"/>
      <c r="I91" s="11">
        <f t="shared" si="4"/>
        <v>34</v>
      </c>
      <c r="J91" s="39"/>
      <c r="K91" s="39"/>
      <c r="L91" s="55">
        <f t="shared" si="5"/>
        <v>34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6" thickBot="1" x14ac:dyDescent="0.2">
      <c r="A92" s="24">
        <v>86</v>
      </c>
      <c r="B92" s="67" t="s">
        <v>192</v>
      </c>
      <c r="C92" s="68" t="s">
        <v>193</v>
      </c>
      <c r="D92" s="31">
        <v>10</v>
      </c>
      <c r="E92" s="32">
        <v>10</v>
      </c>
      <c r="F92" s="31">
        <v>10</v>
      </c>
      <c r="G92" s="31">
        <v>14</v>
      </c>
      <c r="H92" s="31"/>
      <c r="I92" s="11">
        <f t="shared" si="4"/>
        <v>44</v>
      </c>
      <c r="J92" s="39"/>
      <c r="K92" s="39"/>
      <c r="L92" s="55">
        <f t="shared" si="5"/>
        <v>44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6" thickBot="1" x14ac:dyDescent="0.2">
      <c r="A93" s="24">
        <v>87</v>
      </c>
      <c r="B93" s="67" t="s">
        <v>194</v>
      </c>
      <c r="C93" s="68" t="s">
        <v>195</v>
      </c>
      <c r="D93" s="31">
        <v>10</v>
      </c>
      <c r="E93" s="31">
        <v>10</v>
      </c>
      <c r="F93" s="31">
        <v>9</v>
      </c>
      <c r="G93" s="31">
        <v>18</v>
      </c>
      <c r="H93" s="31"/>
      <c r="I93" s="11">
        <f t="shared" si="4"/>
        <v>47</v>
      </c>
      <c r="J93" s="39"/>
      <c r="K93" s="39"/>
      <c r="L93" s="55">
        <f t="shared" si="5"/>
        <v>47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6" thickBot="1" x14ac:dyDescent="0.2">
      <c r="A94" s="24">
        <v>88</v>
      </c>
      <c r="B94" s="67" t="s">
        <v>196</v>
      </c>
      <c r="C94" s="68" t="s">
        <v>197</v>
      </c>
      <c r="D94" s="31">
        <v>10</v>
      </c>
      <c r="E94" s="31">
        <v>10</v>
      </c>
      <c r="F94" s="34">
        <v>9</v>
      </c>
      <c r="G94" s="31">
        <v>11</v>
      </c>
      <c r="H94" s="31"/>
      <c r="I94" s="11">
        <f t="shared" si="4"/>
        <v>40</v>
      </c>
      <c r="J94" s="39"/>
      <c r="K94" s="39"/>
      <c r="L94" s="55">
        <f t="shared" si="5"/>
        <v>40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6" thickBot="1" x14ac:dyDescent="0.2">
      <c r="A95" s="24">
        <v>89</v>
      </c>
      <c r="B95" s="67" t="s">
        <v>198</v>
      </c>
      <c r="C95" s="68" t="s">
        <v>199</v>
      </c>
      <c r="D95" s="31">
        <v>10</v>
      </c>
      <c r="E95" s="31">
        <v>9</v>
      </c>
      <c r="F95" s="32">
        <v>7</v>
      </c>
      <c r="G95" s="31">
        <v>10</v>
      </c>
      <c r="H95" s="31"/>
      <c r="I95" s="11">
        <f t="shared" si="4"/>
        <v>36</v>
      </c>
      <c r="J95" s="39"/>
      <c r="K95" s="39"/>
      <c r="L95" s="55">
        <f t="shared" si="5"/>
        <v>36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6" thickBot="1" x14ac:dyDescent="0.2">
      <c r="A96" s="24">
        <v>90</v>
      </c>
      <c r="B96" s="67" t="s">
        <v>200</v>
      </c>
      <c r="C96" s="68" t="s">
        <v>201</v>
      </c>
      <c r="D96" s="31">
        <v>10</v>
      </c>
      <c r="E96" s="31">
        <v>9</v>
      </c>
      <c r="F96" s="32">
        <v>5</v>
      </c>
      <c r="G96" s="31">
        <v>6</v>
      </c>
      <c r="H96" s="31"/>
      <c r="I96" s="11">
        <f t="shared" si="4"/>
        <v>30</v>
      </c>
      <c r="J96" s="39"/>
      <c r="K96" s="39"/>
      <c r="L96" s="55">
        <f t="shared" si="5"/>
        <v>30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6" thickBot="1" x14ac:dyDescent="0.2">
      <c r="A97" s="24">
        <v>91</v>
      </c>
      <c r="B97" s="67" t="s">
        <v>202</v>
      </c>
      <c r="C97" s="68" t="s">
        <v>203</v>
      </c>
      <c r="D97" s="31">
        <v>10</v>
      </c>
      <c r="E97" s="31">
        <v>9</v>
      </c>
      <c r="F97" s="32">
        <v>6</v>
      </c>
      <c r="G97" s="31">
        <v>6</v>
      </c>
      <c r="H97" s="31"/>
      <c r="I97" s="11">
        <f t="shared" si="4"/>
        <v>31</v>
      </c>
      <c r="J97" s="39"/>
      <c r="K97" s="39"/>
      <c r="L97" s="55">
        <f t="shared" si="5"/>
        <v>31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6" thickBot="1" x14ac:dyDescent="0.2">
      <c r="A98" s="24">
        <v>92</v>
      </c>
      <c r="B98" s="67" t="s">
        <v>204</v>
      </c>
      <c r="C98" s="68" t="s">
        <v>205</v>
      </c>
      <c r="D98" s="31">
        <v>10</v>
      </c>
      <c r="E98" s="31">
        <v>9</v>
      </c>
      <c r="F98" s="32">
        <v>0</v>
      </c>
      <c r="G98" s="31">
        <v>4</v>
      </c>
      <c r="H98" s="31"/>
      <c r="I98" s="11">
        <f t="shared" si="4"/>
        <v>23</v>
      </c>
      <c r="J98" s="39"/>
      <c r="K98" s="39"/>
      <c r="L98" s="55">
        <f t="shared" si="5"/>
        <v>23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6" thickBot="1" x14ac:dyDescent="0.2">
      <c r="A99" s="24">
        <v>93</v>
      </c>
      <c r="B99" s="67" t="s">
        <v>206</v>
      </c>
      <c r="C99" s="68" t="s">
        <v>207</v>
      </c>
      <c r="D99" s="31">
        <v>10</v>
      </c>
      <c r="E99" s="31">
        <v>10</v>
      </c>
      <c r="F99" s="32">
        <v>10</v>
      </c>
      <c r="G99" s="31">
        <v>8</v>
      </c>
      <c r="H99" s="31"/>
      <c r="I99" s="11">
        <f t="shared" si="4"/>
        <v>38</v>
      </c>
      <c r="J99" s="39"/>
      <c r="K99" s="39"/>
      <c r="L99" s="55">
        <f t="shared" si="5"/>
        <v>38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6" thickBot="1" x14ac:dyDescent="0.2">
      <c r="A100" s="24">
        <v>94</v>
      </c>
      <c r="B100" s="67" t="s">
        <v>208</v>
      </c>
      <c r="C100" s="68" t="s">
        <v>209</v>
      </c>
      <c r="D100" s="31">
        <v>10</v>
      </c>
      <c r="E100" s="31">
        <v>10</v>
      </c>
      <c r="F100" s="32">
        <v>8</v>
      </c>
      <c r="G100" s="31">
        <v>14</v>
      </c>
      <c r="H100" s="31"/>
      <c r="I100" s="11">
        <f t="shared" si="4"/>
        <v>42</v>
      </c>
      <c r="J100" s="39"/>
      <c r="K100" s="39"/>
      <c r="L100" s="55">
        <f t="shared" si="5"/>
        <v>42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6" thickBot="1" x14ac:dyDescent="0.2">
      <c r="A101" s="24">
        <v>95</v>
      </c>
      <c r="B101" s="67" t="s">
        <v>210</v>
      </c>
      <c r="C101" s="68" t="s">
        <v>211</v>
      </c>
      <c r="D101" s="31">
        <v>10</v>
      </c>
      <c r="E101" s="31">
        <v>9</v>
      </c>
      <c r="F101" s="32">
        <v>8</v>
      </c>
      <c r="G101" s="31">
        <v>7</v>
      </c>
      <c r="H101" s="31"/>
      <c r="I101" s="11">
        <f t="shared" si="4"/>
        <v>34</v>
      </c>
      <c r="J101" s="39"/>
      <c r="K101" s="39"/>
      <c r="L101" s="55">
        <f t="shared" si="5"/>
        <v>34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6" thickBot="1" x14ac:dyDescent="0.2">
      <c r="A102" s="24">
        <v>96</v>
      </c>
      <c r="B102" s="67" t="s">
        <v>212</v>
      </c>
      <c r="C102" s="68" t="s">
        <v>213</v>
      </c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6" thickBot="1" x14ac:dyDescent="0.2">
      <c r="A103" s="24">
        <v>97</v>
      </c>
      <c r="B103" s="67" t="s">
        <v>214</v>
      </c>
      <c r="C103" s="68" t="s">
        <v>215</v>
      </c>
      <c r="D103" s="31">
        <v>10</v>
      </c>
      <c r="E103" s="31">
        <v>9</v>
      </c>
      <c r="F103" s="32">
        <v>5</v>
      </c>
      <c r="G103" s="31">
        <v>6</v>
      </c>
      <c r="H103" s="31"/>
      <c r="I103" s="11">
        <f t="shared" si="4"/>
        <v>30</v>
      </c>
      <c r="J103" s="39"/>
      <c r="K103" s="39"/>
      <c r="L103" s="55">
        <f t="shared" si="5"/>
        <v>30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6" thickBot="1" x14ac:dyDescent="0.2">
      <c r="A104" s="24">
        <v>98</v>
      </c>
      <c r="B104" s="67" t="s">
        <v>216</v>
      </c>
      <c r="C104" s="68" t="s">
        <v>217</v>
      </c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6" thickBot="1" x14ac:dyDescent="0.2">
      <c r="A105" s="24">
        <v>99</v>
      </c>
      <c r="B105" s="67" t="s">
        <v>218</v>
      </c>
      <c r="C105" s="68" t="s">
        <v>219</v>
      </c>
      <c r="D105" s="31">
        <v>10</v>
      </c>
      <c r="E105" s="31">
        <v>10</v>
      </c>
      <c r="F105" s="32">
        <v>8</v>
      </c>
      <c r="G105" s="31">
        <v>8</v>
      </c>
      <c r="H105" s="31"/>
      <c r="I105" s="11">
        <f t="shared" si="4"/>
        <v>36</v>
      </c>
      <c r="J105" s="39"/>
      <c r="K105" s="39"/>
      <c r="L105" s="55">
        <f t="shared" si="5"/>
        <v>36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6" thickBot="1" x14ac:dyDescent="0.2">
      <c r="A106" s="24">
        <v>100</v>
      </c>
      <c r="B106" s="67" t="s">
        <v>220</v>
      </c>
      <c r="C106" s="68" t="s">
        <v>221</v>
      </c>
      <c r="D106" s="31">
        <v>9</v>
      </c>
      <c r="E106" s="31">
        <v>5</v>
      </c>
      <c r="F106" s="32">
        <v>4</v>
      </c>
      <c r="G106" s="31">
        <v>7</v>
      </c>
      <c r="H106" s="31"/>
      <c r="I106" s="11">
        <f t="shared" si="4"/>
        <v>25</v>
      </c>
      <c r="J106" s="39"/>
      <c r="K106" s="39"/>
      <c r="L106" s="55">
        <f t="shared" si="5"/>
        <v>25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6" thickBot="1" x14ac:dyDescent="0.2">
      <c r="A107" s="24">
        <v>101</v>
      </c>
      <c r="B107" s="67" t="s">
        <v>222</v>
      </c>
      <c r="C107" s="68" t="s">
        <v>223</v>
      </c>
      <c r="D107" s="31">
        <v>10</v>
      </c>
      <c r="E107" s="31">
        <v>10</v>
      </c>
      <c r="F107" s="32">
        <v>6</v>
      </c>
      <c r="G107" s="31">
        <v>7</v>
      </c>
      <c r="H107" s="31"/>
      <c r="I107" s="11">
        <f t="shared" si="4"/>
        <v>33</v>
      </c>
      <c r="J107" s="39"/>
      <c r="K107" s="39"/>
      <c r="L107" s="55">
        <f t="shared" si="5"/>
        <v>33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6" thickBot="1" x14ac:dyDescent="0.2">
      <c r="A108" s="24">
        <v>102</v>
      </c>
      <c r="B108" s="67" t="s">
        <v>224</v>
      </c>
      <c r="C108" s="68" t="s">
        <v>225</v>
      </c>
      <c r="D108" s="31">
        <v>10</v>
      </c>
      <c r="E108" s="31">
        <v>10</v>
      </c>
      <c r="F108" s="32">
        <v>4</v>
      </c>
      <c r="G108" s="31">
        <v>12</v>
      </c>
      <c r="H108" s="31"/>
      <c r="I108" s="11">
        <f t="shared" si="4"/>
        <v>36</v>
      </c>
      <c r="J108" s="39"/>
      <c r="K108" s="39"/>
      <c r="L108" s="55">
        <f t="shared" si="5"/>
        <v>36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6" thickBot="1" x14ac:dyDescent="0.2">
      <c r="A109" s="24">
        <v>103</v>
      </c>
      <c r="B109" s="67" t="s">
        <v>226</v>
      </c>
      <c r="C109" s="68" t="s">
        <v>227</v>
      </c>
      <c r="D109" s="31">
        <v>10</v>
      </c>
      <c r="E109" s="31">
        <v>10</v>
      </c>
      <c r="F109" s="32">
        <v>10</v>
      </c>
      <c r="G109" s="31">
        <v>6</v>
      </c>
      <c r="H109" s="31"/>
      <c r="I109" s="11">
        <f t="shared" si="4"/>
        <v>36</v>
      </c>
      <c r="J109" s="39"/>
      <c r="K109" s="39"/>
      <c r="L109" s="55">
        <f t="shared" si="5"/>
        <v>36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6" thickBot="1" x14ac:dyDescent="0.2">
      <c r="A110" s="24">
        <v>104</v>
      </c>
      <c r="B110" s="67" t="s">
        <v>228</v>
      </c>
      <c r="C110" s="68" t="s">
        <v>229</v>
      </c>
      <c r="D110" s="31">
        <v>10</v>
      </c>
      <c r="E110" s="31"/>
      <c r="F110" s="32"/>
      <c r="G110" s="31"/>
      <c r="H110" s="31"/>
      <c r="I110" s="11">
        <f t="shared" si="4"/>
        <v>10</v>
      </c>
      <c r="J110" s="39"/>
      <c r="K110" s="39"/>
      <c r="L110" s="55">
        <f t="shared" si="5"/>
        <v>10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6" thickBot="1" x14ac:dyDescent="0.2">
      <c r="A111" s="24">
        <v>105</v>
      </c>
      <c r="B111" s="67" t="s">
        <v>230</v>
      </c>
      <c r="C111" s="68" t="s">
        <v>231</v>
      </c>
      <c r="D111" s="31">
        <v>10</v>
      </c>
      <c r="E111" s="31">
        <v>10</v>
      </c>
      <c r="F111" s="32">
        <v>10</v>
      </c>
      <c r="G111" s="31"/>
      <c r="H111" s="31"/>
      <c r="I111" s="11">
        <f t="shared" si="4"/>
        <v>30</v>
      </c>
      <c r="J111" s="39"/>
      <c r="K111" s="39"/>
      <c r="L111" s="55">
        <f t="shared" si="5"/>
        <v>30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6" thickBot="1" x14ac:dyDescent="0.2">
      <c r="A112" s="24">
        <v>106</v>
      </c>
      <c r="B112" s="67" t="s">
        <v>232</v>
      </c>
      <c r="C112" s="68" t="s">
        <v>233</v>
      </c>
      <c r="D112" s="31">
        <v>10</v>
      </c>
      <c r="E112" s="31">
        <v>10</v>
      </c>
      <c r="F112" s="32">
        <v>6</v>
      </c>
      <c r="G112" s="31">
        <v>9</v>
      </c>
      <c r="H112" s="31"/>
      <c r="I112" s="11">
        <f t="shared" si="4"/>
        <v>35</v>
      </c>
      <c r="J112" s="39"/>
      <c r="K112" s="39"/>
      <c r="L112" s="55">
        <f t="shared" si="5"/>
        <v>35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6" thickBot="1" x14ac:dyDescent="0.2">
      <c r="A113" s="24">
        <v>107</v>
      </c>
      <c r="B113" s="67" t="s">
        <v>234</v>
      </c>
      <c r="C113" s="68" t="s">
        <v>235</v>
      </c>
      <c r="D113" s="31">
        <v>10</v>
      </c>
      <c r="E113" s="31">
        <v>5</v>
      </c>
      <c r="F113" s="32">
        <v>4</v>
      </c>
      <c r="G113" s="31">
        <v>2</v>
      </c>
      <c r="H113" s="31"/>
      <c r="I113" s="11">
        <f t="shared" si="4"/>
        <v>21</v>
      </c>
      <c r="J113" s="39"/>
      <c r="K113" s="39"/>
      <c r="L113" s="55">
        <f t="shared" si="5"/>
        <v>21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6" thickBot="1" x14ac:dyDescent="0.2">
      <c r="A114" s="24">
        <v>108</v>
      </c>
      <c r="B114" s="67" t="s">
        <v>236</v>
      </c>
      <c r="C114" s="68" t="s">
        <v>237</v>
      </c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6" thickBot="1" x14ac:dyDescent="0.2">
      <c r="A115" s="24">
        <v>109</v>
      </c>
      <c r="B115" s="67" t="s">
        <v>238</v>
      </c>
      <c r="C115" s="68" t="s">
        <v>239</v>
      </c>
      <c r="D115" s="31">
        <v>10</v>
      </c>
      <c r="E115" s="31">
        <v>10</v>
      </c>
      <c r="F115" s="32">
        <v>9</v>
      </c>
      <c r="G115" s="31">
        <v>2</v>
      </c>
      <c r="H115" s="31"/>
      <c r="I115" s="11">
        <f t="shared" si="4"/>
        <v>31</v>
      </c>
      <c r="J115" s="39"/>
      <c r="K115" s="39"/>
      <c r="L115" s="55">
        <f t="shared" si="5"/>
        <v>31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6" thickBot="1" x14ac:dyDescent="0.2">
      <c r="A116" s="24">
        <v>110</v>
      </c>
      <c r="B116" s="67" t="s">
        <v>240</v>
      </c>
      <c r="C116" s="68" t="s">
        <v>241</v>
      </c>
      <c r="D116" s="31">
        <v>10</v>
      </c>
      <c r="E116" s="31">
        <v>10</v>
      </c>
      <c r="F116" s="32">
        <v>10</v>
      </c>
      <c r="G116" s="31">
        <v>2</v>
      </c>
      <c r="H116" s="31"/>
      <c r="I116" s="11">
        <f t="shared" si="4"/>
        <v>32</v>
      </c>
      <c r="J116" s="39"/>
      <c r="K116" s="39"/>
      <c r="L116" s="55">
        <f t="shared" si="5"/>
        <v>32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6" thickBot="1" x14ac:dyDescent="0.2">
      <c r="A117" s="24">
        <v>111</v>
      </c>
      <c r="B117" s="67" t="s">
        <v>242</v>
      </c>
      <c r="C117" s="68" t="s">
        <v>243</v>
      </c>
      <c r="D117" s="31">
        <v>10</v>
      </c>
      <c r="E117" s="31">
        <v>10</v>
      </c>
      <c r="F117" s="32">
        <v>10</v>
      </c>
      <c r="G117" s="31">
        <v>3</v>
      </c>
      <c r="H117" s="31"/>
      <c r="I117" s="11">
        <f t="shared" si="4"/>
        <v>33</v>
      </c>
      <c r="J117" s="39"/>
      <c r="K117" s="39"/>
      <c r="L117" s="55">
        <f t="shared" si="5"/>
        <v>33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6" thickBot="1" x14ac:dyDescent="0.2">
      <c r="A118" s="24">
        <v>112</v>
      </c>
      <c r="B118" s="67" t="s">
        <v>244</v>
      </c>
      <c r="C118" s="68" t="s">
        <v>245</v>
      </c>
      <c r="D118" s="31">
        <v>10</v>
      </c>
      <c r="E118" s="31">
        <v>10</v>
      </c>
      <c r="F118" s="32">
        <v>9</v>
      </c>
      <c r="G118" s="31">
        <v>3</v>
      </c>
      <c r="H118" s="31"/>
      <c r="I118" s="11">
        <f t="shared" si="4"/>
        <v>32</v>
      </c>
      <c r="J118" s="39"/>
      <c r="K118" s="39"/>
      <c r="L118" s="55">
        <f t="shared" si="5"/>
        <v>32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6" thickBot="1" x14ac:dyDescent="0.2">
      <c r="A119" s="24">
        <v>113</v>
      </c>
      <c r="B119" s="67" t="s">
        <v>246</v>
      </c>
      <c r="C119" s="68" t="s">
        <v>247</v>
      </c>
      <c r="D119" s="31">
        <v>10</v>
      </c>
      <c r="E119" s="31">
        <v>10</v>
      </c>
      <c r="F119" s="32">
        <v>7</v>
      </c>
      <c r="G119" s="31">
        <v>4</v>
      </c>
      <c r="H119" s="31"/>
      <c r="I119" s="11">
        <f t="shared" si="4"/>
        <v>31</v>
      </c>
      <c r="J119" s="39"/>
      <c r="K119" s="39"/>
      <c r="L119" s="55">
        <f t="shared" si="5"/>
        <v>31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6" thickBot="1" x14ac:dyDescent="0.2">
      <c r="A120" s="24">
        <v>114</v>
      </c>
      <c r="B120" s="67" t="s">
        <v>248</v>
      </c>
      <c r="C120" s="68" t="s">
        <v>249</v>
      </c>
      <c r="D120" s="31">
        <v>9</v>
      </c>
      <c r="E120" s="31">
        <v>10</v>
      </c>
      <c r="F120" s="32">
        <v>5</v>
      </c>
      <c r="G120" s="31">
        <v>7</v>
      </c>
      <c r="H120" s="31"/>
      <c r="I120" s="11">
        <f t="shared" si="4"/>
        <v>31</v>
      </c>
      <c r="J120" s="39"/>
      <c r="K120" s="39"/>
      <c r="L120" s="55">
        <f t="shared" si="5"/>
        <v>31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6" thickBot="1" x14ac:dyDescent="0.2">
      <c r="A121" s="24">
        <v>115</v>
      </c>
      <c r="B121" s="67" t="s">
        <v>250</v>
      </c>
      <c r="C121" s="68" t="s">
        <v>251</v>
      </c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6" thickBot="1" x14ac:dyDescent="0.2">
      <c r="A122" s="24">
        <v>116</v>
      </c>
      <c r="B122" s="67" t="s">
        <v>252</v>
      </c>
      <c r="C122" s="68" t="s">
        <v>253</v>
      </c>
      <c r="D122" s="31">
        <v>10</v>
      </c>
      <c r="E122" s="31">
        <v>10</v>
      </c>
      <c r="F122" s="32">
        <v>8</v>
      </c>
      <c r="G122" s="31">
        <v>16</v>
      </c>
      <c r="H122" s="31"/>
      <c r="I122" s="11">
        <f t="shared" si="4"/>
        <v>44</v>
      </c>
      <c r="J122" s="39"/>
      <c r="K122" s="39"/>
      <c r="L122" s="55">
        <f t="shared" si="5"/>
        <v>44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6" thickBot="1" x14ac:dyDescent="0.2">
      <c r="A123" s="24">
        <v>117</v>
      </c>
      <c r="B123" s="67" t="s">
        <v>254</v>
      </c>
      <c r="C123" s="68" t="s">
        <v>255</v>
      </c>
      <c r="D123" s="31">
        <v>10</v>
      </c>
      <c r="E123" s="31">
        <v>10</v>
      </c>
      <c r="F123" s="31">
        <v>10</v>
      </c>
      <c r="G123" s="31">
        <v>19</v>
      </c>
      <c r="H123" s="31"/>
      <c r="I123" s="11">
        <f t="shared" si="4"/>
        <v>49</v>
      </c>
      <c r="J123" s="39"/>
      <c r="K123" s="39"/>
      <c r="L123" s="55">
        <f t="shared" si="5"/>
        <v>49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6" thickBot="1" x14ac:dyDescent="0.2">
      <c r="A124" s="24">
        <v>118</v>
      </c>
      <c r="B124" s="67" t="s">
        <v>256</v>
      </c>
      <c r="C124" s="68" t="s">
        <v>257</v>
      </c>
      <c r="D124" s="31">
        <v>10</v>
      </c>
      <c r="E124" s="31">
        <v>10</v>
      </c>
      <c r="F124" s="31">
        <v>8</v>
      </c>
      <c r="G124" s="31">
        <v>6</v>
      </c>
      <c r="H124" s="31"/>
      <c r="I124" s="11">
        <f t="shared" si="4"/>
        <v>34</v>
      </c>
      <c r="J124" s="39"/>
      <c r="K124" s="39"/>
      <c r="L124" s="55">
        <f t="shared" si="5"/>
        <v>34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6" thickBot="1" x14ac:dyDescent="0.2">
      <c r="A125" s="24">
        <v>119</v>
      </c>
      <c r="B125" s="67" t="s">
        <v>258</v>
      </c>
      <c r="C125" s="68" t="s">
        <v>259</v>
      </c>
      <c r="D125" s="31">
        <v>10</v>
      </c>
      <c r="E125" s="31">
        <v>10</v>
      </c>
      <c r="F125" s="31">
        <v>10</v>
      </c>
      <c r="G125" s="31">
        <v>19</v>
      </c>
      <c r="H125" s="31"/>
      <c r="I125" s="11">
        <f t="shared" si="4"/>
        <v>49</v>
      </c>
      <c r="J125" s="39"/>
      <c r="K125" s="39"/>
      <c r="L125" s="55">
        <f t="shared" si="5"/>
        <v>49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6" thickBot="1" x14ac:dyDescent="0.2">
      <c r="A126" s="24">
        <v>120</v>
      </c>
      <c r="B126" s="67" t="s">
        <v>260</v>
      </c>
      <c r="C126" s="68" t="s">
        <v>261</v>
      </c>
      <c r="D126" s="31">
        <v>10</v>
      </c>
      <c r="E126" s="31">
        <v>10</v>
      </c>
      <c r="F126" s="31">
        <v>6</v>
      </c>
      <c r="G126" s="31">
        <v>7</v>
      </c>
      <c r="H126" s="31"/>
      <c r="I126" s="11">
        <f t="shared" si="4"/>
        <v>33</v>
      </c>
      <c r="J126" s="39"/>
      <c r="K126" s="39"/>
      <c r="L126" s="55">
        <f t="shared" si="5"/>
        <v>33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6" thickBot="1" x14ac:dyDescent="0.2">
      <c r="A127" s="24">
        <v>121</v>
      </c>
      <c r="B127" s="67" t="s">
        <v>262</v>
      </c>
      <c r="C127" s="68" t="s">
        <v>263</v>
      </c>
      <c r="D127" s="31">
        <v>10</v>
      </c>
      <c r="E127" s="31">
        <v>10</v>
      </c>
      <c r="F127" s="31">
        <v>10</v>
      </c>
      <c r="G127" s="31">
        <v>1</v>
      </c>
      <c r="H127" s="31"/>
      <c r="I127" s="11">
        <f t="shared" si="4"/>
        <v>31</v>
      </c>
      <c r="J127" s="39"/>
      <c r="K127" s="39"/>
      <c r="L127" s="55">
        <f t="shared" si="5"/>
        <v>31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6" thickBot="1" x14ac:dyDescent="0.2">
      <c r="A128" s="24">
        <v>122</v>
      </c>
      <c r="B128" s="67" t="s">
        <v>264</v>
      </c>
      <c r="C128" s="68" t="s">
        <v>265</v>
      </c>
      <c r="D128" s="31">
        <v>10</v>
      </c>
      <c r="E128" s="31">
        <v>10</v>
      </c>
      <c r="F128" s="31">
        <v>10</v>
      </c>
      <c r="G128" s="31">
        <v>6</v>
      </c>
      <c r="H128" s="31"/>
      <c r="I128" s="11">
        <f t="shared" si="4"/>
        <v>36</v>
      </c>
      <c r="J128" s="39"/>
      <c r="K128" s="39"/>
      <c r="L128" s="55">
        <f t="shared" si="5"/>
        <v>36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6" thickBot="1" x14ac:dyDescent="0.2">
      <c r="A129" s="24">
        <v>123</v>
      </c>
      <c r="B129" s="67" t="s">
        <v>266</v>
      </c>
      <c r="C129" s="68" t="s">
        <v>267</v>
      </c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" thickBot="1" x14ac:dyDescent="0.2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" thickBot="1" x14ac:dyDescent="0.2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" thickBot="1" x14ac:dyDescent="0.2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" thickBot="1" x14ac:dyDescent="0.2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" thickBot="1" x14ac:dyDescent="0.2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" thickBot="1" x14ac:dyDescent="0.2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" thickBot="1" x14ac:dyDescent="0.2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" thickBot="1" x14ac:dyDescent="0.2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" thickBot="1" x14ac:dyDescent="0.2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" thickBot="1" x14ac:dyDescent="0.2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" thickBot="1" x14ac:dyDescent="0.2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" thickBot="1" x14ac:dyDescent="0.2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" thickBot="1" x14ac:dyDescent="0.2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" thickBot="1" x14ac:dyDescent="0.2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" thickBot="1" x14ac:dyDescent="0.2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" thickBot="1" x14ac:dyDescent="0.2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" thickBot="1" x14ac:dyDescent="0.2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" thickBot="1" x14ac:dyDescent="0.2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" thickBot="1" x14ac:dyDescent="0.2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" thickBot="1" x14ac:dyDescent="0.2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" thickBot="1" x14ac:dyDescent="0.2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" thickBot="1" x14ac:dyDescent="0.2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" thickBot="1" x14ac:dyDescent="0.2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" thickBot="1" x14ac:dyDescent="0.2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" thickBot="1" x14ac:dyDescent="0.2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" thickBot="1" x14ac:dyDescent="0.2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" thickBot="1" x14ac:dyDescent="0.2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" thickBot="1" x14ac:dyDescent="0.2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" thickBot="1" x14ac:dyDescent="0.2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" thickBot="1" x14ac:dyDescent="0.2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" thickBot="1" x14ac:dyDescent="0.2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" thickBot="1" x14ac:dyDescent="0.2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" thickBot="1" x14ac:dyDescent="0.2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" thickBot="1" x14ac:dyDescent="0.2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" thickBot="1" x14ac:dyDescent="0.2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" thickBot="1" x14ac:dyDescent="0.2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" thickBot="1" x14ac:dyDescent="0.2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" thickBot="1" x14ac:dyDescent="0.2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" thickBot="1" x14ac:dyDescent="0.2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" thickBot="1" x14ac:dyDescent="0.2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" thickBot="1" x14ac:dyDescent="0.2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" thickBot="1" x14ac:dyDescent="0.2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" thickBot="1" x14ac:dyDescent="0.2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" thickBot="1" x14ac:dyDescent="0.2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" thickBot="1" x14ac:dyDescent="0.2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" thickBot="1" x14ac:dyDescent="0.2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" thickBot="1" x14ac:dyDescent="0.2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" thickBot="1" x14ac:dyDescent="0.2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" thickBot="1" x14ac:dyDescent="0.2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" thickBot="1" x14ac:dyDescent="0.2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" thickBot="1" x14ac:dyDescent="0.2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" thickBot="1" x14ac:dyDescent="0.2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" thickBot="1" x14ac:dyDescent="0.2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" thickBot="1" x14ac:dyDescent="0.2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" thickBot="1" x14ac:dyDescent="0.2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" thickBot="1" x14ac:dyDescent="0.2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" thickBot="1" x14ac:dyDescent="0.2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" thickBot="1" x14ac:dyDescent="0.2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" thickBot="1" x14ac:dyDescent="0.2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" thickBot="1" x14ac:dyDescent="0.2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" thickBot="1" x14ac:dyDescent="0.2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" thickBot="1" x14ac:dyDescent="0.2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" thickBot="1" x14ac:dyDescent="0.2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" thickBot="1" x14ac:dyDescent="0.2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" thickBot="1" x14ac:dyDescent="0.2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" thickBot="1" x14ac:dyDescent="0.2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" thickBot="1" x14ac:dyDescent="0.2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" thickBot="1" x14ac:dyDescent="0.2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" thickBot="1" x14ac:dyDescent="0.2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" thickBot="1" x14ac:dyDescent="0.2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" thickBot="1" x14ac:dyDescent="0.2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" thickBot="1" x14ac:dyDescent="0.2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" thickBot="1" x14ac:dyDescent="0.2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" thickBot="1" x14ac:dyDescent="0.2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" thickBot="1" x14ac:dyDescent="0.2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" thickBot="1" x14ac:dyDescent="0.2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" thickBot="1" x14ac:dyDescent="0.2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" thickBot="1" x14ac:dyDescent="0.2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" thickBot="1" x14ac:dyDescent="0.2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" thickBot="1" x14ac:dyDescent="0.2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" thickBot="1" x14ac:dyDescent="0.2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" thickBot="1" x14ac:dyDescent="0.2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" thickBot="1" x14ac:dyDescent="0.2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" thickBot="1" x14ac:dyDescent="0.2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" thickBot="1" x14ac:dyDescent="0.2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" thickBot="1" x14ac:dyDescent="0.2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" thickBot="1" x14ac:dyDescent="0.2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" thickBot="1" x14ac:dyDescent="0.2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" thickBot="1" x14ac:dyDescent="0.2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" thickBot="1" x14ac:dyDescent="0.2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" thickBot="1" x14ac:dyDescent="0.2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" thickBot="1" x14ac:dyDescent="0.2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" thickBot="1" x14ac:dyDescent="0.2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" thickBot="1" x14ac:dyDescent="0.2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" thickBot="1" x14ac:dyDescent="0.2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" thickBot="1" x14ac:dyDescent="0.2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" thickBot="1" x14ac:dyDescent="0.2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" thickBot="1" x14ac:dyDescent="0.2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" thickBot="1" x14ac:dyDescent="0.2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" thickBot="1" x14ac:dyDescent="0.2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" thickBot="1" x14ac:dyDescent="0.2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" thickBot="1" x14ac:dyDescent="0.2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" thickBot="1" x14ac:dyDescent="0.2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" thickBot="1" x14ac:dyDescent="0.2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" thickBot="1" x14ac:dyDescent="0.2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" thickBot="1" x14ac:dyDescent="0.2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" thickBot="1" x14ac:dyDescent="0.2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" thickBot="1" x14ac:dyDescent="0.2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" thickBot="1" x14ac:dyDescent="0.2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" thickBot="1" x14ac:dyDescent="0.2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" thickBot="1" x14ac:dyDescent="0.2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" thickBot="1" x14ac:dyDescent="0.2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" thickBot="1" x14ac:dyDescent="0.2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" thickBot="1" x14ac:dyDescent="0.2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thickBot="1" x14ac:dyDescent="0.2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7:N267">
    <cfRule type="containsText" dxfId="8" priority="3" operator="containsText" text="&quot;Није положио(ла)&quot;">
      <formula>NOT(ISERROR(SEARCH("""Није положио(ла)""",N7)))</formula>
    </cfRule>
    <cfRule type="cellIs" dxfId="7" priority="4" operator="greaterThan">
      <formula>50.499</formula>
    </cfRule>
    <cfRule type="containsText" dxfId="6" priority="2" operator="containsText" text="Није положио(ла)">
      <formula>NOT(ISERROR(SEARCH("Није положио(ла)",N7)))</formula>
    </cfRule>
  </conditionalFormatting>
  <conditionalFormatting sqref="N8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7:O267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8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Zorica Stojanovic</cp:lastModifiedBy>
  <cp:lastPrinted>2013-06-04T07:15:43Z</cp:lastPrinted>
  <dcterms:created xsi:type="dcterms:W3CDTF">2012-05-10T08:39:06Z</dcterms:created>
  <dcterms:modified xsi:type="dcterms:W3CDTF">2024-01-26T04:57:23Z</dcterms:modified>
</cp:coreProperties>
</file>