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id\Downloads\"/>
    </mc:Choice>
  </mc:AlternateContent>
  <xr:revisionPtr revIDLastSave="0" documentId="13_ncr:1_{A4158884-8255-46BF-A6B2-18A50B4FF3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9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 s="1"/>
  <c r="N205" i="1" s="1"/>
  <c r="I206" i="1"/>
  <c r="L206" i="1" s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 s="1"/>
  <c r="I128" i="1"/>
  <c r="L128" i="1"/>
  <c r="I129" i="1"/>
  <c r="L129" i="1"/>
  <c r="I130" i="1"/>
  <c r="L130" i="1"/>
  <c r="I131" i="1"/>
  <c r="L131" i="1"/>
  <c r="I132" i="1"/>
  <c r="L132" i="1"/>
  <c r="I133" i="1"/>
  <c r="L133" i="1" s="1"/>
  <c r="I134" i="1"/>
  <c r="L134" i="1"/>
  <c r="I135" i="1"/>
  <c r="L135" i="1"/>
  <c r="I136" i="1"/>
  <c r="L136" i="1"/>
  <c r="I137" i="1"/>
  <c r="L137" i="1"/>
  <c r="I138" i="1"/>
  <c r="L138" i="1"/>
  <c r="I139" i="1"/>
  <c r="L139" i="1" s="1"/>
  <c r="I140" i="1"/>
  <c r="L140" i="1"/>
  <c r="I141" i="1"/>
  <c r="L141" i="1"/>
  <c r="I142" i="1"/>
  <c r="L142" i="1"/>
  <c r="I143" i="1"/>
  <c r="L143" i="1"/>
  <c r="I144" i="1"/>
  <c r="L144" i="1"/>
  <c r="I145" i="1"/>
  <c r="L145" i="1" s="1"/>
  <c r="I146" i="1"/>
  <c r="L146" i="1"/>
  <c r="I147" i="1"/>
  <c r="L147" i="1"/>
  <c r="I148" i="1"/>
  <c r="L148" i="1"/>
  <c r="I149" i="1"/>
  <c r="L149" i="1"/>
  <c r="I150" i="1"/>
  <c r="L150" i="1"/>
  <c r="I151" i="1"/>
  <c r="L151" i="1" s="1"/>
  <c r="I152" i="1"/>
  <c r="L152" i="1"/>
  <c r="I153" i="1"/>
  <c r="L153" i="1"/>
  <c r="I154" i="1"/>
  <c r="L154" i="1"/>
  <c r="I155" i="1"/>
  <c r="L155" i="1"/>
  <c r="I156" i="1"/>
  <c r="L156" i="1"/>
  <c r="I157" i="1"/>
  <c r="L157" i="1" s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 s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 s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 s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 s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 s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 s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 s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L65" i="1" s="1"/>
  <c r="I66" i="1"/>
  <c r="L66" i="1" s="1"/>
  <c r="N66" i="1" s="1"/>
  <c r="I67" i="1"/>
  <c r="L67" i="1" s="1"/>
  <c r="I68" i="1"/>
  <c r="L68" i="1" s="1"/>
  <c r="N68" i="1" s="1"/>
  <c r="I69" i="1"/>
  <c r="L69" i="1" s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L89" i="1" s="1"/>
  <c r="I90" i="1"/>
  <c r="L90" i="1" s="1"/>
  <c r="N90" i="1" s="1"/>
  <c r="I91" i="1"/>
  <c r="L91" i="1" s="1"/>
  <c r="I92" i="1"/>
  <c r="L92" i="1" s="1"/>
  <c r="N92" i="1" s="1"/>
  <c r="I93" i="1"/>
  <c r="L93" i="1" s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L113" i="1" s="1"/>
  <c r="I114" i="1"/>
  <c r="L114" i="1" s="1"/>
  <c r="N114" i="1" s="1"/>
  <c r="I115" i="1"/>
  <c r="L115" i="1" s="1"/>
  <c r="I116" i="1"/>
  <c r="L116" i="1" s="1"/>
  <c r="N116" i="1" s="1"/>
  <c r="I117" i="1"/>
  <c r="L117" i="1" s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6" i="1"/>
  <c r="L25" i="1"/>
  <c r="L27" i="1"/>
  <c r="L29" i="1"/>
  <c r="L31" i="1"/>
  <c r="L33" i="1"/>
  <c r="L35" i="1"/>
  <c r="L37" i="1"/>
  <c r="L39" i="1"/>
  <c r="L47" i="1"/>
  <c r="L49" i="1"/>
  <c r="L51" i="1"/>
  <c r="L53" i="1"/>
  <c r="L55" i="1"/>
  <c r="L57" i="1"/>
  <c r="L59" i="1"/>
  <c r="L61" i="1"/>
  <c r="L63" i="1"/>
  <c r="L71" i="1"/>
  <c r="L73" i="1"/>
  <c r="L75" i="1"/>
  <c r="L77" i="1"/>
  <c r="L79" i="1"/>
  <c r="L81" i="1"/>
  <c r="L83" i="1"/>
  <c r="L85" i="1"/>
  <c r="L87" i="1"/>
  <c r="L95" i="1"/>
  <c r="L97" i="1"/>
  <c r="L99" i="1"/>
  <c r="L101" i="1"/>
  <c r="L103" i="1"/>
  <c r="L105" i="1"/>
  <c r="L107" i="1"/>
  <c r="L109" i="1"/>
  <c r="L111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<sst xmlns="http://schemas.openxmlformats.org/spreadsheetml/2006/main" count="34" uniqueCount="34">
  <si>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</si>
  <si>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</si>
  <si>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</si>
  <si>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</si>
  <si>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</si>
  <si>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</si>
  <si>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</si>
  <si>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</si>
  <si>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</si>
  <si>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</si>
  <si>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</si>
  <si>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</si>
  <si>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</si>
  <si>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</si>
  <si>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</si>
  <si>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</si>
  <si>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</si>
  <si>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</si>
  <si>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</si>
  <si>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СТРУКОВНА МЕДИЦИНСКА СЕСТРА БАБИЦА</t>
  </si>
  <si>
    <t>2023/2024</t>
  </si>
  <si>
    <t>СМСБ3530 Ментално здравље</t>
  </si>
  <si>
    <t>2020/4805-IV</t>
  </si>
  <si>
    <t>Станковић Катарина</t>
  </si>
  <si>
    <t>2021/5059-IV</t>
  </si>
  <si>
    <t>Миљојковић Јована</t>
  </si>
  <si>
    <t>2021/5252-IV</t>
  </si>
  <si>
    <t>Стевановић Наташа</t>
  </si>
  <si>
    <t>2021/5409-IV</t>
  </si>
  <si>
    <t>Марковић Александра</t>
  </si>
  <si>
    <t>2021/5422-IV</t>
  </si>
  <si>
    <t>Николић Александар</t>
  </si>
  <si>
    <t>2021/5439-IV</t>
  </si>
  <si>
    <t>Воротовић Виолета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</si>
</sst>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7" activePane="bottomLeft" state="frozen"/>
      <selection pane="bottomLeft" activeCell="F17" sqref="F17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>
        <v>10</v>
      </c>
      <c r="E7" s="29">
        <v>20</v>
      </c>
      <c r="F7" s="30"/>
      <c r="G7" s="29">
        <v>14</v>
      </c>
      <c r="H7" s="29"/>
      <c r="I7" s="9">
        <f>SUM(D7:H7)</f>
        <v>44</v>
      </c>
      <c r="J7" s="42"/>
      <c r="K7" s="42"/>
      <c r="L7" s="54">
        <f>SUM(I7,J7,K7)</f>
        <v>44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10</v>
      </c>
      <c r="E8" s="31">
        <v>20</v>
      </c>
      <c r="F8" s="32"/>
      <c r="G8" s="31">
        <v>16</v>
      </c>
      <c r="H8" s="31"/>
      <c r="I8" s="11">
        <f t="shared" ref="I8:I71" si="0">SUM(D8:H8)</f>
        <v>46</v>
      </c>
      <c r="J8" s="39"/>
      <c r="K8" s="39"/>
      <c r="L8" s="55">
        <f t="shared" ref="L8:L71" si="1">SUM(I8,J8,K8)</f>
        <v>46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10</v>
      </c>
      <c r="E9" s="31">
        <v>20</v>
      </c>
      <c r="F9" s="32"/>
      <c r="G9" s="31">
        <v>18</v>
      </c>
      <c r="H9" s="31"/>
      <c r="I9" s="11">
        <f t="shared" si="0"/>
        <v>48</v>
      </c>
      <c r="J9" s="39"/>
      <c r="K9" s="39"/>
      <c r="L9" s="55">
        <f t="shared" si="1"/>
        <v>48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10</v>
      </c>
      <c r="E10" s="33">
        <v>20</v>
      </c>
      <c r="F10" s="34">
        <v>10</v>
      </c>
      <c r="G10" s="33">
        <v>16</v>
      </c>
      <c r="H10" s="33"/>
      <c r="I10" s="11">
        <f t="shared" si="0"/>
        <v>56</v>
      </c>
      <c r="J10" s="40"/>
      <c r="K10" s="40"/>
      <c r="L10" s="55">
        <f t="shared" si="1"/>
        <v>56</v>
      </c>
      <c r="M10" s="7"/>
      <c r="N10" s="60">
        <f t="shared" si="2"/>
        <v>56</v>
      </c>
      <c r="O10" s="63">
        <f t="shared" si="3"/>
        <v>6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>
        <v>20</v>
      </c>
      <c r="F11" s="32"/>
      <c r="G11" s="31">
        <v>12</v>
      </c>
      <c r="H11" s="31"/>
      <c r="I11" s="11">
        <f t="shared" si="0"/>
        <v>42</v>
      </c>
      <c r="J11" s="39"/>
      <c r="K11" s="39"/>
      <c r="L11" s="55">
        <f t="shared" si="1"/>
        <v>42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>
        <v>20</v>
      </c>
      <c r="F12" s="32"/>
      <c r="G12" s="31">
        <v>0</v>
      </c>
      <c r="H12" s="31"/>
      <c r="I12" s="11">
        <f t="shared" si="0"/>
        <v>30</v>
      </c>
      <c r="J12" s="39"/>
      <c r="K12" s="39"/>
      <c r="L12" s="55">
        <f t="shared" si="1"/>
        <v>30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/>
      <c r="C13" s="72"/>
      <c r="D13" s="31"/>
      <c r="E13" s="31"/>
      <c r="F13" s="32"/>
      <c r="G13" s="31"/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/>
      <c r="C14" s="72"/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/>
      <c r="C15" s="72"/>
      <c r="D15" s="31"/>
      <c r="E15" s="31"/>
      <c r="F15" s="32"/>
      <c r="G15" s="31"/>
      <c r="H15" s="31"/>
      <c r="I15" s="11">
        <f t="shared" si="0"/>
        <v>0</v>
      </c>
      <c r="J15" s="39"/>
      <c r="K15" s="39"/>
      <c r="L15" s="55">
        <f t="shared" si="1"/>
        <v>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/>
      <c r="C16" s="72"/>
      <c r="D16" s="31"/>
      <c r="E16" s="31"/>
      <c r="F16" s="32"/>
      <c r="G16" s="31"/>
      <c r="H16" s="31"/>
      <c r="I16" s="11">
        <f t="shared" si="0"/>
        <v>0</v>
      </c>
      <c r="J16" s="39"/>
      <c r="K16" s="39"/>
      <c r="L16" s="55">
        <f t="shared" si="1"/>
        <v>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/>
      <c r="C17" s="72"/>
      <c r="D17" s="31"/>
      <c r="E17" s="31"/>
      <c r="F17" s="32"/>
      <c r="G17" s="31"/>
      <c r="H17" s="31"/>
      <c r="I17" s="11">
        <f t="shared" si="0"/>
        <v>0</v>
      </c>
      <c r="J17" s="39"/>
      <c r="K17" s="39"/>
      <c r="L17" s="55">
        <f t="shared" si="1"/>
        <v>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/>
      <c r="C18" s="72"/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/>
      <c r="C19" s="72"/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/>
      <c r="C20" s="72"/>
      <c r="D20" s="31"/>
      <c r="E20" s="31"/>
      <c r="F20" s="32"/>
      <c r="G20" s="31"/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/>
      <c r="C21" s="72"/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/>
      <c r="C22" s="72"/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/>
      <c r="C23" s="72"/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/>
      <c r="C24" s="72"/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/>
      <c r="C25" s="72"/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/>
      <c r="C26" s="72"/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/>
      <c r="C27" s="72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/>
      <c r="C28" s="72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Timi Desu</cp:lastModifiedBy>
  <cp:lastPrinted>2013-06-04T07:15:43Z</cp:lastPrinted>
  <dcterms:created xsi:type="dcterms:W3CDTF">2012-05-10T08:39:06Z</dcterms:created>
  <dcterms:modified xsi:type="dcterms:W3CDTF">2024-01-21T18:51:09Z</dcterms:modified>
</cp:coreProperties>
</file>