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62913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 s="1"/>
  <c r="N267" s="1"/>
  <c r="I208"/>
  <c r="L208"/>
  <c r="N208" s="1"/>
  <c r="I209"/>
  <c r="L209" s="1"/>
  <c r="N209" s="1"/>
  <c r="I204"/>
  <c r="L204"/>
  <c r="N204" s="1"/>
  <c r="I205"/>
  <c r="L205" s="1"/>
  <c r="N205" s="1"/>
  <c r="I206"/>
  <c r="L206"/>
  <c r="N206" s="1"/>
  <c r="I207"/>
  <c r="L207" s="1"/>
  <c r="N207" s="1"/>
  <c r="I123"/>
  <c r="L123"/>
  <c r="I124"/>
  <c r="L124" s="1"/>
  <c r="I125"/>
  <c r="L125"/>
  <c r="I126"/>
  <c r="L126" s="1"/>
  <c r="I127"/>
  <c r="L127"/>
  <c r="I128"/>
  <c r="L128" s="1"/>
  <c r="I129"/>
  <c r="L129"/>
  <c r="I130"/>
  <c r="L130" s="1"/>
  <c r="I131"/>
  <c r="L131"/>
  <c r="I132"/>
  <c r="L132" s="1"/>
  <c r="I133"/>
  <c r="L133"/>
  <c r="I134"/>
  <c r="L134" s="1"/>
  <c r="I135"/>
  <c r="L135"/>
  <c r="I136"/>
  <c r="L136" s="1"/>
  <c r="I137"/>
  <c r="L137"/>
  <c r="I138"/>
  <c r="L138" s="1"/>
  <c r="I139"/>
  <c r="L139"/>
  <c r="I140"/>
  <c r="L140" s="1"/>
  <c r="I141"/>
  <c r="L141"/>
  <c r="I142"/>
  <c r="L142" s="1"/>
  <c r="I143"/>
  <c r="L143"/>
  <c r="I144"/>
  <c r="L144" s="1"/>
  <c r="I145"/>
  <c r="L145"/>
  <c r="I146"/>
  <c r="L146" s="1"/>
  <c r="I147"/>
  <c r="L147"/>
  <c r="I148"/>
  <c r="L148" s="1"/>
  <c r="I149"/>
  <c r="L149"/>
  <c r="I150"/>
  <c r="L150" s="1"/>
  <c r="I151"/>
  <c r="L151"/>
  <c r="I152"/>
  <c r="L152" s="1"/>
  <c r="I153"/>
  <c r="L153"/>
  <c r="I154"/>
  <c r="L154" s="1"/>
  <c r="I155"/>
  <c r="L155"/>
  <c r="I156"/>
  <c r="L156" s="1"/>
  <c r="I157"/>
  <c r="L157"/>
  <c r="I158"/>
  <c r="L158" s="1"/>
  <c r="I159"/>
  <c r="L159"/>
  <c r="I160"/>
  <c r="L160" s="1"/>
  <c r="N160" s="1"/>
  <c r="I161"/>
  <c r="L161"/>
  <c r="N161" s="1"/>
  <c r="I162"/>
  <c r="L162" s="1"/>
  <c r="N162" s="1"/>
  <c r="I163"/>
  <c r="L163"/>
  <c r="N163" s="1"/>
  <c r="I164"/>
  <c r="L164" s="1"/>
  <c r="N164" s="1"/>
  <c r="I165"/>
  <c r="L165"/>
  <c r="N165" s="1"/>
  <c r="I166"/>
  <c r="L166" s="1"/>
  <c r="N166" s="1"/>
  <c r="I167"/>
  <c r="L167"/>
  <c r="N167" s="1"/>
  <c r="I168"/>
  <c r="L168" s="1"/>
  <c r="N168" s="1"/>
  <c r="I169"/>
  <c r="L169"/>
  <c r="N169" s="1"/>
  <c r="I170"/>
  <c r="L170" s="1"/>
  <c r="N170" s="1"/>
  <c r="I171"/>
  <c r="L171"/>
  <c r="N171" s="1"/>
  <c r="I172"/>
  <c r="L172" s="1"/>
  <c r="N172" s="1"/>
  <c r="I173"/>
  <c r="L173"/>
  <c r="N173" s="1"/>
  <c r="I174"/>
  <c r="L174" s="1"/>
  <c r="N174" s="1"/>
  <c r="I175"/>
  <c r="L175"/>
  <c r="N175" s="1"/>
  <c r="I176"/>
  <c r="L176" s="1"/>
  <c r="N176" s="1"/>
  <c r="I177"/>
  <c r="L177"/>
  <c r="N177" s="1"/>
  <c r="I178"/>
  <c r="L178" s="1"/>
  <c r="N178" s="1"/>
  <c r="I179"/>
  <c r="L179"/>
  <c r="N179" s="1"/>
  <c r="I180"/>
  <c r="L180" s="1"/>
  <c r="N180" s="1"/>
  <c r="I181"/>
  <c r="L181"/>
  <c r="N181" s="1"/>
  <c r="I182"/>
  <c r="L182" s="1"/>
  <c r="N182" s="1"/>
  <c r="I183"/>
  <c r="L183"/>
  <c r="N183" s="1"/>
  <c r="I184"/>
  <c r="L184" s="1"/>
  <c r="N184" s="1"/>
  <c r="I185"/>
  <c r="L185"/>
  <c r="N185" s="1"/>
  <c r="I186"/>
  <c r="L186" s="1"/>
  <c r="N186" s="1"/>
  <c r="I187"/>
  <c r="L187"/>
  <c r="N187" s="1"/>
  <c r="I188"/>
  <c r="L188" s="1"/>
  <c r="N188" s="1"/>
  <c r="I189"/>
  <c r="L189"/>
  <c r="N189" s="1"/>
  <c r="I190"/>
  <c r="L190" s="1"/>
  <c r="N190" s="1"/>
  <c r="I191"/>
  <c r="L191"/>
  <c r="N191" s="1"/>
  <c r="I192"/>
  <c r="L192" s="1"/>
  <c r="N192" s="1"/>
  <c r="I193"/>
  <c r="L193"/>
  <c r="N193" s="1"/>
  <c r="I194"/>
  <c r="L194" s="1"/>
  <c r="N194" s="1"/>
  <c r="I195"/>
  <c r="L195"/>
  <c r="N195" s="1"/>
  <c r="I196"/>
  <c r="L196" s="1"/>
  <c r="N196" s="1"/>
  <c r="I197"/>
  <c r="L197"/>
  <c r="N197" s="1"/>
  <c r="I198"/>
  <c r="L198" s="1"/>
  <c r="N198" s="1"/>
  <c r="I199"/>
  <c r="L199"/>
  <c r="N199" s="1"/>
  <c r="I200"/>
  <c r="L200" s="1"/>
  <c r="N200" s="1"/>
  <c r="I201"/>
  <c r="L201"/>
  <c r="N201" s="1"/>
  <c r="I202"/>
  <c r="L202" s="1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I30"/>
  <c r="L30" s="1"/>
  <c r="N30" s="1"/>
  <c r="I31"/>
  <c r="L31" s="1"/>
  <c r="I32"/>
  <c r="L32" s="1"/>
  <c r="N32" s="1"/>
  <c r="I33"/>
  <c r="I34"/>
  <c r="L34" s="1"/>
  <c r="N34" s="1"/>
  <c r="I35"/>
  <c r="L35" s="1"/>
  <c r="I36"/>
  <c r="L36" s="1"/>
  <c r="N36" s="1"/>
  <c r="I37"/>
  <c r="I38"/>
  <c r="L38" s="1"/>
  <c r="N38" s="1"/>
  <c r="I39"/>
  <c r="L39" s="1"/>
  <c r="I40"/>
  <c r="L40" s="1"/>
  <c r="N40" s="1"/>
  <c r="I41"/>
  <c r="I42"/>
  <c r="L42" s="1"/>
  <c r="N42" s="1"/>
  <c r="I43"/>
  <c r="L43" s="1"/>
  <c r="I44"/>
  <c r="L44" s="1"/>
  <c r="N44" s="1"/>
  <c r="I45"/>
  <c r="I46"/>
  <c r="L46" s="1"/>
  <c r="N46" s="1"/>
  <c r="I47"/>
  <c r="L47" s="1"/>
  <c r="I48"/>
  <c r="L48" s="1"/>
  <c r="N48" s="1"/>
  <c r="I49"/>
  <c r="I50"/>
  <c r="L50" s="1"/>
  <c r="N50" s="1"/>
  <c r="I51"/>
  <c r="L51" s="1"/>
  <c r="I52"/>
  <c r="L52" s="1"/>
  <c r="N52" s="1"/>
  <c r="I53"/>
  <c r="I54"/>
  <c r="L54" s="1"/>
  <c r="N54" s="1"/>
  <c r="I55"/>
  <c r="L55" s="1"/>
  <c r="I56"/>
  <c r="L56" s="1"/>
  <c r="N56" s="1"/>
  <c r="I57"/>
  <c r="I58"/>
  <c r="L58" s="1"/>
  <c r="N58" s="1"/>
  <c r="I59"/>
  <c r="L59" s="1"/>
  <c r="I60"/>
  <c r="L60" s="1"/>
  <c r="N60" s="1"/>
  <c r="I61"/>
  <c r="I62"/>
  <c r="L62" s="1"/>
  <c r="N62" s="1"/>
  <c r="I63"/>
  <c r="L63" s="1"/>
  <c r="I64"/>
  <c r="L64" s="1"/>
  <c r="N64" s="1"/>
  <c r="I65"/>
  <c r="I66"/>
  <c r="L66" s="1"/>
  <c r="N66" s="1"/>
  <c r="I67"/>
  <c r="L67" s="1"/>
  <c r="I68"/>
  <c r="L68" s="1"/>
  <c r="N68" s="1"/>
  <c r="I69"/>
  <c r="I70"/>
  <c r="L70" s="1"/>
  <c r="N70" s="1"/>
  <c r="I71"/>
  <c r="L71" s="1"/>
  <c r="I72"/>
  <c r="L72" s="1"/>
  <c r="N72" s="1"/>
  <c r="I73"/>
  <c r="I74"/>
  <c r="L74" s="1"/>
  <c r="N74" s="1"/>
  <c r="I75"/>
  <c r="L75" s="1"/>
  <c r="I76"/>
  <c r="L76" s="1"/>
  <c r="N76" s="1"/>
  <c r="I77"/>
  <c r="I78"/>
  <c r="L78" s="1"/>
  <c r="N78" s="1"/>
  <c r="I79"/>
  <c r="L79" s="1"/>
  <c r="I80"/>
  <c r="L80" s="1"/>
  <c r="N80" s="1"/>
  <c r="I81"/>
  <c r="I82"/>
  <c r="L82" s="1"/>
  <c r="N82" s="1"/>
  <c r="I83"/>
  <c r="L83" s="1"/>
  <c r="I84"/>
  <c r="L84" s="1"/>
  <c r="N84" s="1"/>
  <c r="I85"/>
  <c r="I86"/>
  <c r="L86" s="1"/>
  <c r="N86" s="1"/>
  <c r="I87"/>
  <c r="L87" s="1"/>
  <c r="I88"/>
  <c r="L88" s="1"/>
  <c r="N88" s="1"/>
  <c r="I89"/>
  <c r="I90"/>
  <c r="L90" s="1"/>
  <c r="N90" s="1"/>
  <c r="I91"/>
  <c r="L91" s="1"/>
  <c r="I92"/>
  <c r="L92" s="1"/>
  <c r="N92" s="1"/>
  <c r="I93"/>
  <c r="I94"/>
  <c r="L94" s="1"/>
  <c r="N94" s="1"/>
  <c r="I95"/>
  <c r="L95" s="1"/>
  <c r="I96"/>
  <c r="L96" s="1"/>
  <c r="N96" s="1"/>
  <c r="I97"/>
  <c r="I98"/>
  <c r="L98" s="1"/>
  <c r="N98" s="1"/>
  <c r="I99"/>
  <c r="L99" s="1"/>
  <c r="I100"/>
  <c r="L100" s="1"/>
  <c r="N100" s="1"/>
  <c r="I101"/>
  <c r="I102"/>
  <c r="L102" s="1"/>
  <c r="N102" s="1"/>
  <c r="I103"/>
  <c r="L103" s="1"/>
  <c r="I104"/>
  <c r="L104" s="1"/>
  <c r="N104" s="1"/>
  <c r="I105"/>
  <c r="I106"/>
  <c r="L106" s="1"/>
  <c r="N106" s="1"/>
  <c r="I107"/>
  <c r="L107" s="1"/>
  <c r="I108"/>
  <c r="L108" s="1"/>
  <c r="N108" s="1"/>
  <c r="I109"/>
  <c r="I110"/>
  <c r="L110" s="1"/>
  <c r="N110" s="1"/>
  <c r="I111"/>
  <c r="L111" s="1"/>
  <c r="I112"/>
  <c r="L112" s="1"/>
  <c r="N112" s="1"/>
  <c r="I113"/>
  <c r="I114"/>
  <c r="L114" s="1"/>
  <c r="N114" s="1"/>
  <c r="I115"/>
  <c r="L115" s="1"/>
  <c r="I116"/>
  <c r="L116" s="1"/>
  <c r="N116" s="1"/>
  <c r="I117"/>
  <c r="I118"/>
  <c r="L118" s="1"/>
  <c r="N118" s="1"/>
  <c r="I119"/>
  <c r="L119" s="1"/>
  <c r="I120"/>
  <c r="L120" s="1"/>
  <c r="N120" s="1"/>
  <c r="I121"/>
  <c r="I122"/>
  <c r="L122" s="1"/>
  <c r="N122" s="1"/>
  <c r="L11"/>
  <c r="L16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<sst xmlns="http://schemas.openxmlformats.org/spreadsheetml/2006/main" count="74" uniqueCount="74">
  <si>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</si>
  <si>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</si>
  <si>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</si>
  <si>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</si>
  <si>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</si>
  <si>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</si>
  <si>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</si>
  <si>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</si>
  <si>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</si>
  <si>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</si>
  <si>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</si>
  <si>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</si>
  <si>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</si>
  <si>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</si>
  <si>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</si>
  <si>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</si>
  <si>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</si>
  <si>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</si>
  <si>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</si>
  <si>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</si>
  <si>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</si>
  <si>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21ФР2314 Клиничка фармација 1</t>
  </si>
  <si>
    <t>2022/5454-VIII</t>
  </si>
  <si>
    <t>Алексић Невена</t>
  </si>
  <si>
    <t>2022/5455-VIII</t>
  </si>
  <si>
    <t>Милић Јована</t>
  </si>
  <si>
    <t>2022/5504-VIII</t>
  </si>
  <si>
    <t>Стојановић Бојана</t>
  </si>
  <si>
    <t>2022/5518-VIII</t>
  </si>
  <si>
    <t>Танић Тијана</t>
  </si>
  <si>
    <t>2022/5519-VIII</t>
  </si>
  <si>
    <t>Станковић Нађа</t>
  </si>
  <si>
    <t>2022/5547-VIII</t>
  </si>
  <si>
    <t>Томић Александар</t>
  </si>
  <si>
    <t>2022/5550-VIII</t>
  </si>
  <si>
    <t>Ранђеловић Анђела</t>
  </si>
  <si>
    <t>2022/5560-VIII</t>
  </si>
  <si>
    <t>Динић Милена</t>
  </si>
  <si>
    <t>2022/5585-VIII</t>
  </si>
  <si>
    <t>Даниловић Татјана</t>
  </si>
  <si>
    <t>2022/5588-VIII</t>
  </si>
  <si>
    <t>Јовановић Анастасија</t>
  </si>
  <si>
    <t>2022/5648-VIII</t>
  </si>
  <si>
    <t>Васиљевић Катарина</t>
  </si>
  <si>
    <t>2022/5696-VIII</t>
  </si>
  <si>
    <t>Стојановић Анастасија</t>
  </si>
  <si>
    <t>2022/5707-VIII</t>
  </si>
  <si>
    <t>Пешић Анастасија</t>
  </si>
  <si>
    <t>2022/5720-VIII</t>
  </si>
  <si>
    <t>Миленковић Магдалена</t>
  </si>
  <si>
    <t>2022/5737-VIII</t>
  </si>
  <si>
    <t>Николић Мина</t>
  </si>
  <si>
    <t>2022/5744-VIII</t>
  </si>
  <si>
    <t>Миленковић Марија</t>
  </si>
  <si>
    <t>2022/5781-VIII</t>
  </si>
  <si>
    <t>Радосављевић Магдалена</t>
  </si>
  <si>
    <t>2022/5787-VIII</t>
  </si>
  <si>
    <t>Белоица Јована</t>
  </si>
  <si>
    <t>2022/5792-VIII</t>
  </si>
  <si>
    <t>Стојковић Сања</t>
  </si>
  <si>
    <t>2022/5842-VIII</t>
  </si>
  <si>
    <t>Пипер Вуко</t>
  </si>
  <si>
    <t>2021/5039-VIII</t>
  </si>
  <si>
    <t>Радивојевић Дајана</t>
  </si>
  <si>
    <t>2020/4849-VIII</t>
  </si>
  <si>
    <t>Алексић Анђела</t>
  </si>
  <si>
    <t>2021/5091-VIII</t>
  </si>
  <si>
    <t>Антић Марина</t>
  </si>
  <si>
    <t>2021/5097-VIII</t>
  </si>
  <si>
    <t>Мирковић Наталија</t>
  </si>
  <si>
    <t>2021/5245-VIII</t>
  </si>
  <si>
    <t>Миленовић Немања</t>
  </si>
  <si>
    <t>2021/5274-VIII</t>
  </si>
  <si>
    <t>Вељковић Радица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</si>
</sst>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1" sqref="F11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10</v>
      </c>
      <c r="E7" s="29">
        <v>10</v>
      </c>
      <c r="F7" s="30">
        <v>9</v>
      </c>
      <c r="G7" s="29">
        <v>3</v>
      </c>
      <c r="H7" s="29">
        <v>6</v>
      </c>
      <c r="I7" s="9">
        <f>SUM(D7:H7)</f>
        <v>38</v>
      </c>
      <c r="J7" s="42"/>
      <c r="K7" s="42"/>
      <c r="L7" s="54">
        <f>SUM(I7,J7,K7)</f>
        <v>38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9</v>
      </c>
      <c r="E8" s="31">
        <v>10</v>
      </c>
      <c r="F8" s="32">
        <v>9</v>
      </c>
      <c r="G8" s="31">
        <v>2</v>
      </c>
      <c r="H8" s="31">
        <v>5</v>
      </c>
      <c r="I8" s="11">
        <f t="shared" ref="I8:I71" si="0">SUM(D8:H8)</f>
        <v>35</v>
      </c>
      <c r="J8" s="39"/>
      <c r="K8" s="39"/>
      <c r="L8" s="55">
        <f t="shared" ref="L8:L71" si="1">SUM(I8,J8,K8)</f>
        <v>35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8</v>
      </c>
      <c r="E9" s="31">
        <v>8</v>
      </c>
      <c r="F9" s="32">
        <v>8</v>
      </c>
      <c r="G9" s="31">
        <v>5</v>
      </c>
      <c r="H9" s="31">
        <v>2</v>
      </c>
      <c r="I9" s="11">
        <f t="shared" si="0"/>
        <v>31</v>
      </c>
      <c r="J9" s="39"/>
      <c r="K9" s="39"/>
      <c r="L9" s="55">
        <f t="shared" si="1"/>
        <v>31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8</v>
      </c>
      <c r="E10" s="33">
        <v>8</v>
      </c>
      <c r="F10" s="34">
        <v>6</v>
      </c>
      <c r="G10" s="33">
        <v>2</v>
      </c>
      <c r="H10" s="33">
        <v>6</v>
      </c>
      <c r="I10" s="11">
        <f t="shared" si="0"/>
        <v>30</v>
      </c>
      <c r="J10" s="40"/>
      <c r="K10" s="40"/>
      <c r="L10" s="55">
        <f t="shared" si="1"/>
        <v>30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9</v>
      </c>
      <c r="E11" s="31">
        <v>9</v>
      </c>
      <c r="F11" s="32">
        <v>9</v>
      </c>
      <c r="G11" s="31">
        <v>2</v>
      </c>
      <c r="H11" s="31">
        <v>6</v>
      </c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9</v>
      </c>
      <c r="E12" s="31">
        <v>10</v>
      </c>
      <c r="F12" s="32">
        <v>8</v>
      </c>
      <c r="G12" s="31">
        <v>4</v>
      </c>
      <c r="H12" s="31">
        <v>10</v>
      </c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9</v>
      </c>
      <c r="G13" s="31">
        <v>6</v>
      </c>
      <c r="H13" s="31">
        <v>9</v>
      </c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9</v>
      </c>
      <c r="E14" s="31">
        <v>10</v>
      </c>
      <c r="F14" s="32">
        <v>9</v>
      </c>
      <c r="G14" s="31">
        <v>4</v>
      </c>
      <c r="H14" s="31">
        <v>9</v>
      </c>
      <c r="I14" s="11">
        <f t="shared" si="0"/>
        <v>41</v>
      </c>
      <c r="J14" s="39"/>
      <c r="K14" s="39"/>
      <c r="L14" s="55">
        <f t="shared" si="1"/>
        <v>41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10</v>
      </c>
      <c r="E15" s="31">
        <v>10</v>
      </c>
      <c r="F15" s="32">
        <v>10</v>
      </c>
      <c r="G15" s="31">
        <v>5</v>
      </c>
      <c r="H15" s="31">
        <v>8</v>
      </c>
      <c r="I15" s="11">
        <f t="shared" si="0"/>
        <v>43</v>
      </c>
      <c r="J15" s="39"/>
      <c r="K15" s="39"/>
      <c r="L15" s="55">
        <f t="shared" si="1"/>
        <v>43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9</v>
      </c>
      <c r="E16" s="31">
        <v>10</v>
      </c>
      <c r="F16" s="32">
        <v>8</v>
      </c>
      <c r="G16" s="31">
        <v>5</v>
      </c>
      <c r="H16" s="31">
        <v>9</v>
      </c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10</v>
      </c>
      <c r="F17" s="32">
        <v>9</v>
      </c>
      <c r="G17" s="31">
        <v>7</v>
      </c>
      <c r="H17" s="31">
        <v>10</v>
      </c>
      <c r="I17" s="11">
        <f t="shared" si="0"/>
        <v>46</v>
      </c>
      <c r="J17" s="39"/>
      <c r="K17" s="39"/>
      <c r="L17" s="55">
        <f t="shared" si="1"/>
        <v>46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7</v>
      </c>
      <c r="H18" s="31">
        <v>10</v>
      </c>
      <c r="I18" s="11">
        <f t="shared" si="0"/>
        <v>47</v>
      </c>
      <c r="J18" s="39"/>
      <c r="K18" s="39"/>
      <c r="L18" s="55">
        <f t="shared" si="1"/>
        <v>47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9</v>
      </c>
      <c r="G19" s="31">
        <v>5</v>
      </c>
      <c r="H19" s="31">
        <v>10</v>
      </c>
      <c r="I19" s="11">
        <f t="shared" si="0"/>
        <v>44</v>
      </c>
      <c r="J19" s="39"/>
      <c r="K19" s="39"/>
      <c r="L19" s="55">
        <f t="shared" si="1"/>
        <v>44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10</v>
      </c>
      <c r="G20" s="31">
        <v>8</v>
      </c>
      <c r="H20" s="31">
        <v>10</v>
      </c>
      <c r="I20" s="11">
        <f t="shared" si="0"/>
        <v>48</v>
      </c>
      <c r="J20" s="39"/>
      <c r="K20" s="39"/>
      <c r="L20" s="55">
        <f t="shared" si="1"/>
        <v>48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9</v>
      </c>
      <c r="G21" s="31">
        <v>5</v>
      </c>
      <c r="H21" s="31">
        <v>10</v>
      </c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8</v>
      </c>
      <c r="G22" s="31">
        <v>9</v>
      </c>
      <c r="H22" s="31">
        <v>10</v>
      </c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2</v>
      </c>
      <c r="H23" s="31">
        <v>10</v>
      </c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9</v>
      </c>
      <c r="E24" s="31">
        <v>9</v>
      </c>
      <c r="F24" s="32">
        <v>8</v>
      </c>
      <c r="G24" s="31">
        <v>6</v>
      </c>
      <c r="H24" s="31">
        <v>7</v>
      </c>
      <c r="I24" s="11">
        <f t="shared" si="0"/>
        <v>39</v>
      </c>
      <c r="J24" s="39"/>
      <c r="K24" s="39"/>
      <c r="L24" s="55">
        <f t="shared" si="1"/>
        <v>39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8</v>
      </c>
      <c r="E25" s="31">
        <v>8</v>
      </c>
      <c r="F25" s="32">
        <v>7</v>
      </c>
      <c r="G25" s="31">
        <v>6</v>
      </c>
      <c r="H25" s="31">
        <v>1</v>
      </c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0</v>
      </c>
      <c r="E26" s="31">
        <v>0</v>
      </c>
      <c r="F26" s="32">
        <v>0</v>
      </c>
      <c r="G26" s="31">
        <v>0</v>
      </c>
      <c r="H26" s="31">
        <v>0</v>
      </c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6</v>
      </c>
      <c r="E27" s="31">
        <v>2</v>
      </c>
      <c r="F27" s="32">
        <v>5</v>
      </c>
      <c r="G27" s="31"/>
      <c r="H27" s="31"/>
      <c r="I27" s="11">
        <f t="shared" si="0"/>
        <v>13</v>
      </c>
      <c r="J27" s="39"/>
      <c r="K27" s="39"/>
      <c r="L27" s="55">
        <f t="shared" si="1"/>
        <v>13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8</v>
      </c>
      <c r="E28" s="31">
        <v>8</v>
      </c>
      <c r="F28" s="32">
        <v>9</v>
      </c>
      <c r="G28" s="31">
        <v>3</v>
      </c>
      <c r="H28" s="31">
        <v>2</v>
      </c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3</v>
      </c>
      <c r="E29" s="31">
        <v>3</v>
      </c>
      <c r="F29" s="32"/>
      <c r="G29" s="31"/>
      <c r="H29" s="31"/>
      <c r="I29" s="11">
        <f t="shared" si="0"/>
        <v>6</v>
      </c>
      <c r="J29" s="39"/>
      <c r="K29" s="39"/>
      <c r="L29" s="55">
        <f t="shared" si="1"/>
        <v>6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3</v>
      </c>
      <c r="E30" s="31">
        <v>2</v>
      </c>
      <c r="F30" s="32"/>
      <c r="G30" s="31"/>
      <c r="H30" s="31"/>
      <c r="I30" s="11">
        <f t="shared" si="0"/>
        <v>5</v>
      </c>
      <c r="J30" s="39"/>
      <c r="K30" s="39"/>
      <c r="L30" s="55">
        <f t="shared" si="1"/>
        <v>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67" t="s">
        <v>70</v>
      </c>
      <c r="C31" s="68" t="s">
        <v>71</v>
      </c>
      <c r="D31" s="31">
        <v>3</v>
      </c>
      <c r="E31" s="31">
        <v>2</v>
      </c>
      <c r="F31" s="32"/>
      <c r="G31" s="31"/>
      <c r="H31" s="31"/>
      <c r="I31" s="11">
        <f t="shared" si="0"/>
        <v>5</v>
      </c>
      <c r="J31" s="39"/>
      <c r="K31" s="39"/>
      <c r="L31" s="55">
        <f t="shared" si="1"/>
        <v>5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67" t="s">
        <v>72</v>
      </c>
      <c r="C32" s="68" t="s">
        <v>73</v>
      </c>
      <c r="D32" s="31">
        <v>4</v>
      </c>
      <c r="E32" s="31">
        <v>2</v>
      </c>
      <c r="F32" s="32"/>
      <c r="G32" s="31"/>
      <c r="H32" s="31"/>
      <c r="I32" s="11">
        <f t="shared" si="0"/>
        <v>6</v>
      </c>
      <c r="J32" s="39"/>
      <c r="K32" s="39"/>
      <c r="L32" s="55">
        <f t="shared" si="1"/>
        <v>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>
      <c r="A33" s="24">
        <v>27</v>
      </c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2024-01-30T08:05:34Z</dcterms:modified>
</cp:coreProperties>
</file>