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1" i="1"/>
  <c r="L35" i="1"/>
  <c r="L37" i="1"/>
  <c r="L39" i="1"/>
  <c r="L41" i="1"/>
  <c r="L43" i="1"/>
  <c r="L45" i="1"/>
  <c r="L47" i="1"/>
  <c r="L49" i="1"/>
  <c r="L51" i="1"/>
  <c r="L53" i="1"/>
  <c r="L57" i="1"/>
  <c r="L59" i="1"/>
  <c r="L61" i="1"/>
  <c r="L63" i="1"/>
  <c r="L67" i="1"/>
  <c r="L71" i="1"/>
  <c r="L73" i="1"/>
  <c r="L75" i="1"/>
  <c r="L77" i="1"/>
  <c r="L79" i="1"/>
  <c r="L81" i="1"/>
  <c r="L83" i="1"/>
  <c r="L85" i="1"/>
  <c r="L87" i="1"/>
  <c r="L91" i="1"/>
  <c r="L93" i="1"/>
  <c r="L95" i="1"/>
  <c r="L99" i="1"/>
  <c r="L101" i="1"/>
  <c r="L103" i="1"/>
  <c r="L105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<sst xmlns="http://schemas.openxmlformats.org/spreadsheetml/2006/main" count="227" uniqueCount="227">
  <si>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</si>
  <si>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</si>
  <si>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</si>
  <si>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</si>
  <si>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19МР2313 Хирургија</t>
  </si>
  <si>
    <t>Студијски програм:</t>
  </si>
  <si>
    <t xml:space="preserve">СТРУКОВНИ МЕДИЦИНСКИ РАДИОЛОГ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</si>
  <si>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</si>
  <si>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</si>
  <si>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</si>
  <si>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</si>
  <si>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</si>
  <si>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</si>
  <si>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</si>
  <si>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</si>
  <si>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</si>
  <si>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</si>
  <si>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</si>
  <si>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</si>
  <si>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</si>
  <si>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</si>
  <si>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</si>
  <si>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2021/5034-III</t>
  </si>
  <si>
    <t>Милошевић Ђорђе</t>
  </si>
  <si>
    <t>2021/5050-III</t>
  </si>
  <si>
    <t>Стаменковић Анастасија</t>
  </si>
  <si>
    <t>2021/5076-III</t>
  </si>
  <si>
    <t>Тошић Јован</t>
  </si>
  <si>
    <t>2021/5077-III</t>
  </si>
  <si>
    <t>Јовановић Лазар</t>
  </si>
  <si>
    <t>2021/5093-III</t>
  </si>
  <si>
    <t>Павловић Миљана</t>
  </si>
  <si>
    <t>2021/5100-III</t>
  </si>
  <si>
    <t>Видановић Лазар</t>
  </si>
  <si>
    <t>2021/5121-III</t>
  </si>
  <si>
    <t>Мариновић Марјан</t>
  </si>
  <si>
    <t>2021/5142-III</t>
  </si>
  <si>
    <t>Николић Мартин</t>
  </si>
  <si>
    <t>2021/5151-III</t>
  </si>
  <si>
    <t>Малишић Анђелина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</si>
  <si>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</si>
  <si>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</si>
  <si>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</si>
  <si>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</si>
  <si>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</si>
  <si>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</si>
  <si>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</si>
  <si>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</si>
  <si>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2021/5192-III</t>
  </si>
  <si>
    <t>Асковић Ана</t>
  </si>
  <si>
    <t>2021/5207-III</t>
  </si>
  <si>
    <t>Антић Јелена</t>
  </si>
  <si>
    <t>2021/5216-III</t>
  </si>
  <si>
    <t>Неговановић Урош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</si>
  <si>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</si>
  <si>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</si>
  <si>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</si>
  <si>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</si>
  <si>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</si>
  <si>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</si>
  <si>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</si>
  <si>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</si>
  <si>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2021/5260-III</t>
  </si>
  <si>
    <t>Спасић Саша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</si>
  <si>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</si>
  <si>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</si>
  <si>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</si>
  <si>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</si>
  <si>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</si>
  <si>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</si>
  <si>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2021/5292-III</t>
  </si>
  <si>
    <t>Пешић Никола</t>
  </si>
  <si>
    <t>2021/5305-III</t>
  </si>
  <si>
    <t>Миљковић Милица</t>
  </si>
  <si>
    <t>2021/5310-III</t>
  </si>
  <si>
    <t>Митић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</si>
  <si>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</si>
  <si>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</si>
  <si>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</si>
  <si>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</si>
  <si>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</si>
  <si>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</si>
  <si>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</si>
  <si>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</si>
  <si>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</si>
  <si>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</si>
  <si>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2021/5404-III</t>
  </si>
  <si>
    <t>Ђокић Александар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</si>
  <si>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</si>
  <si>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</si>
  <si>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</si>
  <si>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</si>
  <si>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</si>
  <si>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</si>
  <si>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</si>
  <si>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</si>
  <si>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</si>
  <si>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</si>
  <si>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</si>
  <si>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</si>
  <si>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</si>
  <si>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</si>
  <si>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</si>
  <si>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</si>
  <si>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</si>
  <si>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</si>
  <si>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</si>
  <si>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</si>
  <si>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</si>
  <si>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</si>
  <si>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</si>
  <si>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</si>
  <si>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</si>
  <si>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</si>
  <si>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</si>
  <si>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</si>
  <si>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</si>
  <si>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</si>
  <si>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</si>
  <si>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</si>
  <si>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</si>
  <si>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</si>
  <si>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</si>
  <si>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</si>
  <si>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</si>
  <si>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</si>
  <si>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</si>
  <si>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</si>
  <si>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</si>
  <si>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</si>
  <si>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</si>
  <si>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</si>
  <si>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</si>
  <si>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</si>
  <si>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</si>
  <si>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</si>
  <si>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</si>
  <si>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</si>
  <si>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</si>
  <si>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</si>
  <si>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</si>
  <si>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</si>
  <si>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</si>
  <si>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</si>
  <si>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</si>
  <si>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</si>
  <si>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</si>
  <si>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</si>
  <si>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</si>
  <si>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</si>
  <si>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</si>
  <si>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</si>
  <si>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</si>
  <si>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</si>
  <si>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</si>
  <si>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</si>
  <si>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</si>
  <si>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</si>
  <si>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</si>
  <si>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</si>
  <si>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</si>
  <si>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</si>
  <si>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</si>
  <si>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</si>
  <si>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</si>
  <si>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</si>
  <si>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</si>
  <si>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</si>
  <si>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</si>
  <si>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</si>
  <si>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</si>
  <si>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</si>
  <si>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</si>
  <si>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</si>
  <si>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</si>
  <si>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</si>
  <si>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</si>
  <si>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</si>
  <si>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</si>
  <si>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</si>
  <si>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</si>
  <si>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</si>
  <si>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</si>
  <si>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</si>
  <si>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</si>
  <si>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</si>
  <si>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</si>
  <si>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</si>
  <si>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</si>
  <si>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</si>
  <si>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</si>
  <si>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</si>
  <si>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</si>
  <si>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</si>
  <si>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</si>
  <si>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</si>
  <si>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</si>
  <si>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</si>
  <si>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</si>
  <si>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</si>
  <si>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</si>
  <si>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</si>
  <si>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</si>
  <si>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</si>
  <si>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</si>
  <si>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</si>
  <si>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</si>
  <si>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</si>
  <si>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</si>
  <si>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</si>
  <si>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</si>
  <si>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</si>
  <si>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</si>
  <si>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</si>
  <si>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2022/5800-III</t>
  </si>
  <si>
    <t>Милошевић Милица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</si>
  <si>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</si>
  <si>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</si>
  <si>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</si>
  <si>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</si>
  <si>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</si>
  <si>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</si>
  <si>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</si>
  <si>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</si>
  <si>
    <t>Миона Михајловић</t>
  </si>
  <si>
    <t>Александра Васић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</si>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</sst>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03" activePane="bottomLeft" state="frozen"/>
      <selection pane="bottomLeft" activeCell="G85" sqref="G85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</v>
      </c>
      <c r="B2" s="81"/>
      <c r="C2" s="82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4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5</v>
      </c>
      <c r="B4" s="81"/>
      <c r="C4" s="81"/>
      <c r="D4" s="76" t="s">
        <v>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7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8</v>
      </c>
      <c r="B6" s="18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51" t="s">
        <v>16</v>
      </c>
      <c r="J6" s="20" t="s">
        <v>17</v>
      </c>
      <c r="K6" s="21" t="s">
        <v>18</v>
      </c>
      <c r="L6" s="53" t="s">
        <v>19</v>
      </c>
      <c r="M6" s="41"/>
      <c r="N6" s="48" t="s">
        <v>20</v>
      </c>
      <c r="O6" s="22" t="s">
        <v>21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10</v>
      </c>
      <c r="G7" s="29">
        <v>18</v>
      </c>
      <c r="H7" s="29"/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9</v>
      </c>
      <c r="E8" s="31"/>
      <c r="F8" s="32">
        <v>10</v>
      </c>
      <c r="G8" s="31"/>
      <c r="H8" s="31"/>
      <c r="I8" s="11">
        <f t="shared" ref="I8:I71" si="0">SUM(D8:H8)</f>
        <v>19</v>
      </c>
      <c r="J8" s="39"/>
      <c r="K8" s="39"/>
      <c r="L8" s="55">
        <f t="shared" ref="L8:L71" si="1">SUM(I8,J8,K8)</f>
        <v>19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9</v>
      </c>
      <c r="E9" s="31"/>
      <c r="F9" s="32">
        <v>10</v>
      </c>
      <c r="G9" s="31">
        <v>15</v>
      </c>
      <c r="H9" s="31"/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/>
      <c r="F11" s="32">
        <v>10</v>
      </c>
      <c r="G11" s="31">
        <v>6</v>
      </c>
      <c r="H11" s="31"/>
      <c r="I11" s="11">
        <f t="shared" si="0"/>
        <v>26</v>
      </c>
      <c r="J11" s="39"/>
      <c r="K11" s="39"/>
      <c r="L11" s="55">
        <f t="shared" si="1"/>
        <v>26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/>
      <c r="F12" s="32">
        <v>10</v>
      </c>
      <c r="G12" s="31">
        <v>21</v>
      </c>
      <c r="H12" s="31"/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>
        <v>10</v>
      </c>
      <c r="G13" s="31">
        <v>6</v>
      </c>
      <c r="H13" s="31"/>
      <c r="I13" s="11">
        <f t="shared" si="0"/>
        <v>16</v>
      </c>
      <c r="J13" s="39"/>
      <c r="K13" s="39"/>
      <c r="L13" s="55">
        <f t="shared" si="1"/>
        <v>16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10</v>
      </c>
      <c r="G14" s="31">
        <v>18</v>
      </c>
      <c r="H14" s="31"/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9</v>
      </c>
      <c r="E15" s="31"/>
      <c r="F15" s="32">
        <v>10</v>
      </c>
      <c r="G15" s="31">
        <v>9</v>
      </c>
      <c r="H15" s="31"/>
      <c r="I15" s="11">
        <f t="shared" si="0"/>
        <v>28</v>
      </c>
      <c r="J15" s="39"/>
      <c r="K15" s="39"/>
      <c r="L15" s="55">
        <f t="shared" si="1"/>
        <v>28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9</v>
      </c>
      <c r="E16" s="31"/>
      <c r="F16" s="32">
        <v>10</v>
      </c>
      <c r="G16" s="31">
        <v>15</v>
      </c>
      <c r="H16" s="31"/>
      <c r="I16" s="11">
        <f t="shared" si="0"/>
        <v>34</v>
      </c>
      <c r="J16" s="39"/>
      <c r="K16" s="39"/>
      <c r="L16" s="55">
        <f t="shared" si="1"/>
        <v>34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9</v>
      </c>
      <c r="E17" s="31"/>
      <c r="F17" s="32">
        <v>10</v>
      </c>
      <c r="G17" s="31">
        <v>18</v>
      </c>
      <c r="H17" s="31"/>
      <c r="I17" s="11">
        <f t="shared" si="0"/>
        <v>37</v>
      </c>
      <c r="J17" s="39"/>
      <c r="K17" s="39"/>
      <c r="L17" s="55">
        <f t="shared" si="1"/>
        <v>37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9</v>
      </c>
      <c r="E18" s="31"/>
      <c r="F18" s="32">
        <v>10</v>
      </c>
      <c r="G18" s="31">
        <v>9</v>
      </c>
      <c r="H18" s="31"/>
      <c r="I18" s="11">
        <f t="shared" si="0"/>
        <v>28</v>
      </c>
      <c r="J18" s="39"/>
      <c r="K18" s="39"/>
      <c r="L18" s="55">
        <f t="shared" si="1"/>
        <v>28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9</v>
      </c>
      <c r="E19" s="31"/>
      <c r="F19" s="32">
        <v>10</v>
      </c>
      <c r="G19" s="31">
        <v>12</v>
      </c>
      <c r="H19" s="31"/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/>
      <c r="F20" s="32">
        <v>10</v>
      </c>
      <c r="G20" s="31">
        <v>21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8</v>
      </c>
      <c r="E21" s="31"/>
      <c r="F21" s="32">
        <v>10</v>
      </c>
      <c r="G21" s="31">
        <v>12</v>
      </c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4</v>
      </c>
      <c r="E22" s="31"/>
      <c r="F22" s="32">
        <v>10</v>
      </c>
      <c r="G22" s="31">
        <v>18</v>
      </c>
      <c r="H22" s="31"/>
      <c r="I22" s="11">
        <f t="shared" si="0"/>
        <v>32</v>
      </c>
      <c r="J22" s="39"/>
      <c r="K22" s="39"/>
      <c r="L22" s="55">
        <f t="shared" si="1"/>
        <v>32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8</v>
      </c>
      <c r="E23" s="31"/>
      <c r="F23" s="32">
        <v>10</v>
      </c>
      <c r="G23" s="31">
        <v>27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6</v>
      </c>
      <c r="E24" s="31"/>
      <c r="F24" s="32">
        <v>10</v>
      </c>
      <c r="G24" s="31">
        <v>15</v>
      </c>
      <c r="H24" s="31"/>
      <c r="I24" s="11">
        <f t="shared" si="0"/>
        <v>31</v>
      </c>
      <c r="J24" s="39"/>
      <c r="K24" s="39"/>
      <c r="L24" s="55">
        <f t="shared" si="1"/>
        <v>31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4</v>
      </c>
      <c r="E25" s="31"/>
      <c r="F25" s="32">
        <v>10</v>
      </c>
      <c r="G25" s="31">
        <v>24</v>
      </c>
      <c r="H25" s="31"/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8</v>
      </c>
      <c r="E26" s="31"/>
      <c r="F26" s="32">
        <v>10</v>
      </c>
      <c r="G26" s="31">
        <v>18</v>
      </c>
      <c r="H26" s="31"/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8</v>
      </c>
      <c r="E27" s="31"/>
      <c r="F27" s="32">
        <v>10</v>
      </c>
      <c r="G27" s="31">
        <v>15</v>
      </c>
      <c r="H27" s="31"/>
      <c r="I27" s="11">
        <f t="shared" si="0"/>
        <v>33</v>
      </c>
      <c r="J27" s="39"/>
      <c r="K27" s="39"/>
      <c r="L27" s="55">
        <f t="shared" si="1"/>
        <v>33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/>
      <c r="F28" s="32">
        <v>10</v>
      </c>
      <c r="G28" s="31">
        <v>24</v>
      </c>
      <c r="H28" s="31"/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5</v>
      </c>
      <c r="E29" s="31"/>
      <c r="F29" s="32">
        <v>10</v>
      </c>
      <c r="G29" s="31">
        <v>15</v>
      </c>
      <c r="H29" s="31"/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/>
      <c r="F30" s="32">
        <v>10</v>
      </c>
      <c r="G30" s="31">
        <v>18</v>
      </c>
      <c r="H30" s="31"/>
      <c r="I30" s="11">
        <f t="shared" si="0"/>
        <v>38</v>
      </c>
      <c r="J30" s="39"/>
      <c r="K30" s="39"/>
      <c r="L30" s="55">
        <f t="shared" si="1"/>
        <v>38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5</v>
      </c>
      <c r="E31" s="31"/>
      <c r="F31" s="32">
        <v>10</v>
      </c>
      <c r="G31" s="31">
        <v>15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8</v>
      </c>
      <c r="E32" s="31"/>
      <c r="F32" s="32">
        <v>10</v>
      </c>
      <c r="G32" s="31">
        <v>12</v>
      </c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10</v>
      </c>
      <c r="G33" s="31">
        <v>12</v>
      </c>
      <c r="H33" s="31"/>
      <c r="I33" s="11">
        <f t="shared" si="0"/>
        <v>32</v>
      </c>
      <c r="J33" s="39"/>
      <c r="K33" s="39"/>
      <c r="L33" s="55">
        <f t="shared" si="1"/>
        <v>32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8</v>
      </c>
      <c r="E34" s="31"/>
      <c r="F34" s="32">
        <v>10</v>
      </c>
      <c r="G34" s="31">
        <v>9</v>
      </c>
      <c r="H34" s="31"/>
      <c r="I34" s="11">
        <f t="shared" si="0"/>
        <v>27</v>
      </c>
      <c r="J34" s="39"/>
      <c r="K34" s="39"/>
      <c r="L34" s="55">
        <f t="shared" si="1"/>
        <v>27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2</v>
      </c>
      <c r="E35" s="31"/>
      <c r="F35" s="32">
        <v>10</v>
      </c>
      <c r="G35" s="31">
        <v>18</v>
      </c>
      <c r="H35" s="31"/>
      <c r="I35" s="11">
        <f t="shared" si="0"/>
        <v>30</v>
      </c>
      <c r="J35" s="39"/>
      <c r="K35" s="39"/>
      <c r="L35" s="55">
        <f t="shared" si="1"/>
        <v>30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8</v>
      </c>
      <c r="E36" s="31"/>
      <c r="F36" s="32">
        <v>10</v>
      </c>
      <c r="G36" s="31">
        <v>18</v>
      </c>
      <c r="H36" s="31"/>
      <c r="I36" s="11">
        <f t="shared" si="0"/>
        <v>36</v>
      </c>
      <c r="J36" s="39"/>
      <c r="K36" s="39"/>
      <c r="L36" s="55">
        <f t="shared" si="1"/>
        <v>36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/>
      <c r="E37" s="31"/>
      <c r="F37" s="32">
        <v>10</v>
      </c>
      <c r="G37" s="31">
        <v>15</v>
      </c>
      <c r="H37" s="31"/>
      <c r="I37" s="11">
        <f t="shared" si="0"/>
        <v>25</v>
      </c>
      <c r="J37" s="39"/>
      <c r="K37" s="39"/>
      <c r="L37" s="55">
        <f t="shared" si="1"/>
        <v>25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8</v>
      </c>
      <c r="E38" s="31"/>
      <c r="F38" s="32">
        <v>10</v>
      </c>
      <c r="G38" s="31">
        <v>12</v>
      </c>
      <c r="H38" s="31"/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9</v>
      </c>
      <c r="E39" s="31"/>
      <c r="F39" s="32">
        <v>10</v>
      </c>
      <c r="G39" s="31">
        <v>9</v>
      </c>
      <c r="H39" s="31"/>
      <c r="I39" s="11">
        <f t="shared" si="0"/>
        <v>28</v>
      </c>
      <c r="J39" s="39"/>
      <c r="K39" s="39"/>
      <c r="L39" s="55">
        <f t="shared" si="1"/>
        <v>28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10</v>
      </c>
      <c r="G40" s="31">
        <v>18</v>
      </c>
      <c r="H40" s="31"/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/>
      <c r="F41" s="32">
        <v>10</v>
      </c>
      <c r="G41" s="31">
        <v>6</v>
      </c>
      <c r="H41" s="31"/>
      <c r="I41" s="11">
        <f t="shared" si="0"/>
        <v>26</v>
      </c>
      <c r="J41" s="39"/>
      <c r="K41" s="39"/>
      <c r="L41" s="55">
        <f t="shared" si="1"/>
        <v>26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8</v>
      </c>
      <c r="E42" s="31"/>
      <c r="F42" s="32">
        <v>10</v>
      </c>
      <c r="G42" s="31">
        <v>12</v>
      </c>
      <c r="H42" s="31"/>
      <c r="I42" s="11">
        <f t="shared" si="0"/>
        <v>30</v>
      </c>
      <c r="J42" s="39"/>
      <c r="K42" s="39"/>
      <c r="L42" s="55">
        <f t="shared" si="1"/>
        <v>30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10</v>
      </c>
      <c r="G43" s="31">
        <v>21</v>
      </c>
      <c r="H43" s="31"/>
      <c r="I43" s="11">
        <f t="shared" si="0"/>
        <v>41</v>
      </c>
      <c r="J43" s="39"/>
      <c r="K43" s="39"/>
      <c r="L43" s="55">
        <f t="shared" si="1"/>
        <v>41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10</v>
      </c>
      <c r="G44" s="31">
        <v>12</v>
      </c>
      <c r="H44" s="31"/>
      <c r="I44" s="11">
        <f t="shared" si="0"/>
        <v>32</v>
      </c>
      <c r="J44" s="39"/>
      <c r="K44" s="39"/>
      <c r="L44" s="55">
        <f t="shared" si="1"/>
        <v>32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>
        <v>10</v>
      </c>
      <c r="G45" s="31">
        <v>12</v>
      </c>
      <c r="H45" s="31"/>
      <c r="I45" s="11">
        <f t="shared" si="0"/>
        <v>32</v>
      </c>
      <c r="J45" s="39"/>
      <c r="K45" s="39"/>
      <c r="L45" s="55">
        <f t="shared" si="1"/>
        <v>32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10</v>
      </c>
      <c r="G46" s="31">
        <v>15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8</v>
      </c>
      <c r="E47" s="31"/>
      <c r="F47" s="32">
        <v>10</v>
      </c>
      <c r="G47" s="31">
        <v>9</v>
      </c>
      <c r="H47" s="31"/>
      <c r="I47" s="11">
        <f t="shared" si="0"/>
        <v>27</v>
      </c>
      <c r="J47" s="39"/>
      <c r="K47" s="39"/>
      <c r="L47" s="55">
        <f t="shared" si="1"/>
        <v>27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>
        <v>10</v>
      </c>
      <c r="G48" s="31">
        <v>24</v>
      </c>
      <c r="H48" s="31"/>
      <c r="I48" s="11">
        <f t="shared" si="0"/>
        <v>44</v>
      </c>
      <c r="J48" s="39"/>
      <c r="K48" s="39"/>
      <c r="L48" s="55">
        <f t="shared" si="1"/>
        <v>44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10</v>
      </c>
      <c r="E50" s="31"/>
      <c r="F50" s="32">
        <v>10</v>
      </c>
      <c r="G50" s="31">
        <v>12</v>
      </c>
      <c r="H50" s="31"/>
      <c r="I50" s="11">
        <f t="shared" si="0"/>
        <v>32</v>
      </c>
      <c r="J50" s="39"/>
      <c r="K50" s="39"/>
      <c r="L50" s="55">
        <f t="shared" si="1"/>
        <v>32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/>
      <c r="F51" s="32">
        <v>10</v>
      </c>
      <c r="G51" s="31">
        <v>12</v>
      </c>
      <c r="H51" s="31"/>
      <c r="I51" s="11">
        <f t="shared" si="0"/>
        <v>32</v>
      </c>
      <c r="J51" s="39"/>
      <c r="K51" s="39"/>
      <c r="L51" s="55">
        <f t="shared" si="1"/>
        <v>32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9</v>
      </c>
      <c r="E52" s="31"/>
      <c r="F52" s="32">
        <v>10</v>
      </c>
      <c r="G52" s="31">
        <v>12</v>
      </c>
      <c r="H52" s="31"/>
      <c r="I52" s="11">
        <f t="shared" si="0"/>
        <v>31</v>
      </c>
      <c r="J52" s="39"/>
      <c r="K52" s="39"/>
      <c r="L52" s="55">
        <f t="shared" si="1"/>
        <v>31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9</v>
      </c>
      <c r="E53" s="31"/>
      <c r="F53" s="32">
        <v>10</v>
      </c>
      <c r="G53" s="31">
        <v>15</v>
      </c>
      <c r="H53" s="31"/>
      <c r="I53" s="11">
        <f t="shared" si="0"/>
        <v>34</v>
      </c>
      <c r="J53" s="39"/>
      <c r="K53" s="39"/>
      <c r="L53" s="55">
        <f t="shared" si="1"/>
        <v>34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9</v>
      </c>
      <c r="E54" s="31"/>
      <c r="F54" s="32">
        <v>10</v>
      </c>
      <c r="G54" s="31">
        <v>18</v>
      </c>
      <c r="H54" s="31"/>
      <c r="I54" s="11">
        <f t="shared" si="0"/>
        <v>37</v>
      </c>
      <c r="J54" s="39"/>
      <c r="K54" s="39"/>
      <c r="L54" s="55">
        <f t="shared" si="1"/>
        <v>37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9</v>
      </c>
      <c r="E55" s="31"/>
      <c r="F55" s="32">
        <v>10</v>
      </c>
      <c r="G55" s="31">
        <v>15</v>
      </c>
      <c r="H55" s="31"/>
      <c r="I55" s="11">
        <f t="shared" si="0"/>
        <v>34</v>
      </c>
      <c r="J55" s="39"/>
      <c r="K55" s="39"/>
      <c r="L55" s="55">
        <f t="shared" si="1"/>
        <v>34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9</v>
      </c>
      <c r="E56" s="31"/>
      <c r="F56" s="32">
        <v>10</v>
      </c>
      <c r="G56" s="31">
        <v>24</v>
      </c>
      <c r="H56" s="31"/>
      <c r="I56" s="11">
        <f t="shared" si="0"/>
        <v>43</v>
      </c>
      <c r="J56" s="39"/>
      <c r="K56" s="39"/>
      <c r="L56" s="55">
        <f t="shared" si="1"/>
        <v>43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10</v>
      </c>
      <c r="G57" s="31">
        <v>9</v>
      </c>
      <c r="H57" s="31"/>
      <c r="I57" s="11">
        <f t="shared" si="0"/>
        <v>29</v>
      </c>
      <c r="J57" s="39"/>
      <c r="K57" s="39"/>
      <c r="L57" s="55">
        <f t="shared" si="1"/>
        <v>29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9</v>
      </c>
      <c r="E58" s="31"/>
      <c r="F58" s="32">
        <v>10</v>
      </c>
      <c r="G58" s="31">
        <v>12</v>
      </c>
      <c r="H58" s="31"/>
      <c r="I58" s="11">
        <f t="shared" si="0"/>
        <v>31</v>
      </c>
      <c r="J58" s="39"/>
      <c r="K58" s="39"/>
      <c r="L58" s="55">
        <f t="shared" si="1"/>
        <v>31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8</v>
      </c>
      <c r="E59" s="31"/>
      <c r="F59" s="32">
        <v>10</v>
      </c>
      <c r="G59" s="31">
        <v>9</v>
      </c>
      <c r="H59" s="31"/>
      <c r="I59" s="11">
        <f t="shared" si="0"/>
        <v>27</v>
      </c>
      <c r="J59" s="39"/>
      <c r="K59" s="39"/>
      <c r="L59" s="55">
        <f t="shared" si="1"/>
        <v>27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/>
      <c r="F60" s="32">
        <v>10</v>
      </c>
      <c r="G60" s="31" t="s">
        <v>226</v>
      </c>
      <c r="H60" s="31"/>
      <c r="I60" s="11">
        <f t="shared" si="0"/>
        <v>20</v>
      </c>
      <c r="J60" s="39"/>
      <c r="K60" s="39"/>
      <c r="L60" s="55">
        <f t="shared" si="1"/>
        <v>20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9</v>
      </c>
      <c r="E61" s="31"/>
      <c r="F61" s="32">
        <v>10</v>
      </c>
      <c r="G61" s="31">
        <v>9</v>
      </c>
      <c r="H61" s="31"/>
      <c r="I61" s="11">
        <f t="shared" si="0"/>
        <v>28</v>
      </c>
      <c r="J61" s="39"/>
      <c r="K61" s="39"/>
      <c r="L61" s="55">
        <f t="shared" si="1"/>
        <v>28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10</v>
      </c>
      <c r="G62" s="31">
        <v>12</v>
      </c>
      <c r="H62" s="31"/>
      <c r="I62" s="11">
        <f t="shared" si="0"/>
        <v>32</v>
      </c>
      <c r="J62" s="39"/>
      <c r="K62" s="39"/>
      <c r="L62" s="55">
        <f t="shared" si="1"/>
        <v>32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/>
      <c r="F63" s="32">
        <v>10</v>
      </c>
      <c r="G63" s="31">
        <v>6</v>
      </c>
      <c r="H63" s="31"/>
      <c r="I63" s="11">
        <f t="shared" si="0"/>
        <v>26</v>
      </c>
      <c r="J63" s="39"/>
      <c r="K63" s="39"/>
      <c r="L63" s="55">
        <f t="shared" si="1"/>
        <v>26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10</v>
      </c>
      <c r="G64" s="31">
        <v>15</v>
      </c>
      <c r="H64" s="31"/>
      <c r="I64" s="11">
        <f t="shared" si="0"/>
        <v>35</v>
      </c>
      <c r="J64" s="39"/>
      <c r="K64" s="39"/>
      <c r="L64" s="55">
        <f t="shared" si="1"/>
        <v>35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10</v>
      </c>
      <c r="G65" s="31">
        <v>12</v>
      </c>
      <c r="H65" s="31"/>
      <c r="I65" s="11">
        <f t="shared" si="0"/>
        <v>32</v>
      </c>
      <c r="J65" s="39"/>
      <c r="K65" s="39"/>
      <c r="L65" s="55">
        <f t="shared" si="1"/>
        <v>32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9</v>
      </c>
      <c r="E66" s="31"/>
      <c r="F66" s="32">
        <v>10</v>
      </c>
      <c r="G66" s="31">
        <v>18</v>
      </c>
      <c r="H66" s="31"/>
      <c r="I66" s="11">
        <f t="shared" si="0"/>
        <v>37</v>
      </c>
      <c r="J66" s="39"/>
      <c r="K66" s="39"/>
      <c r="L66" s="55">
        <f t="shared" si="1"/>
        <v>37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9</v>
      </c>
      <c r="E67" s="31"/>
      <c r="F67" s="32">
        <v>10</v>
      </c>
      <c r="G67" s="31">
        <v>15</v>
      </c>
      <c r="H67" s="31"/>
      <c r="I67" s="11">
        <f t="shared" si="0"/>
        <v>34</v>
      </c>
      <c r="J67" s="39"/>
      <c r="K67" s="39"/>
      <c r="L67" s="55">
        <f t="shared" si="1"/>
        <v>34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/>
      <c r="F68" s="32">
        <v>10</v>
      </c>
      <c r="G68" s="31">
        <v>21</v>
      </c>
      <c r="H68" s="31"/>
      <c r="I68" s="11">
        <f t="shared" si="0"/>
        <v>41</v>
      </c>
      <c r="J68" s="39"/>
      <c r="K68" s="39"/>
      <c r="L68" s="55">
        <f t="shared" si="1"/>
        <v>41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/>
      <c r="F69" s="32">
        <v>10</v>
      </c>
      <c r="G69" s="31">
        <v>12</v>
      </c>
      <c r="H69" s="31"/>
      <c r="I69" s="11">
        <f t="shared" si="0"/>
        <v>32</v>
      </c>
      <c r="J69" s="39"/>
      <c r="K69" s="39"/>
      <c r="L69" s="55">
        <f t="shared" si="1"/>
        <v>32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/>
      <c r="F70" s="32">
        <v>10</v>
      </c>
      <c r="G70" s="31">
        <v>9</v>
      </c>
      <c r="H70" s="31"/>
      <c r="I70" s="11">
        <f t="shared" si="0"/>
        <v>29</v>
      </c>
      <c r="J70" s="39"/>
      <c r="K70" s="39"/>
      <c r="L70" s="55">
        <f t="shared" si="1"/>
        <v>29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9</v>
      </c>
      <c r="E71" s="31"/>
      <c r="F71" s="32">
        <v>10</v>
      </c>
      <c r="G71" s="31">
        <v>12</v>
      </c>
      <c r="H71" s="31"/>
      <c r="I71" s="11">
        <f t="shared" si="0"/>
        <v>31</v>
      </c>
      <c r="J71" s="39"/>
      <c r="K71" s="39"/>
      <c r="L71" s="55">
        <f t="shared" si="1"/>
        <v>31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9</v>
      </c>
      <c r="E72" s="31"/>
      <c r="F72" s="32">
        <v>10</v>
      </c>
      <c r="G72" s="31">
        <v>18</v>
      </c>
      <c r="H72" s="31"/>
      <c r="I72" s="11">
        <f t="shared" ref="I72:I135" si="4">SUM(D72:H72)</f>
        <v>37</v>
      </c>
      <c r="J72" s="39"/>
      <c r="K72" s="39"/>
      <c r="L72" s="55">
        <f t="shared" ref="L72:L135" si="5">SUM(I72,J72,K72)</f>
        <v>37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/>
      <c r="F73" s="32">
        <v>10</v>
      </c>
      <c r="G73" s="31">
        <v>27</v>
      </c>
      <c r="H73" s="31"/>
      <c r="I73" s="11">
        <f t="shared" si="4"/>
        <v>47</v>
      </c>
      <c r="J73" s="39"/>
      <c r="K73" s="39"/>
      <c r="L73" s="55">
        <f t="shared" si="5"/>
        <v>47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10</v>
      </c>
      <c r="E75" s="31"/>
      <c r="F75" s="32">
        <v>10</v>
      </c>
      <c r="G75" s="31">
        <v>15</v>
      </c>
      <c r="H75" s="31"/>
      <c r="I75" s="11">
        <f t="shared" si="4"/>
        <v>35</v>
      </c>
      <c r="J75" s="39"/>
      <c r="K75" s="39"/>
      <c r="L75" s="55">
        <f t="shared" si="5"/>
        <v>35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10</v>
      </c>
      <c r="E76" s="31"/>
      <c r="F76" s="32">
        <v>10</v>
      </c>
      <c r="G76" s="31">
        <v>15</v>
      </c>
      <c r="H76" s="31"/>
      <c r="I76" s="11">
        <f t="shared" si="4"/>
        <v>35</v>
      </c>
      <c r="J76" s="39"/>
      <c r="K76" s="39"/>
      <c r="L76" s="55">
        <f t="shared" si="5"/>
        <v>35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9</v>
      </c>
      <c r="E77" s="31"/>
      <c r="F77" s="32">
        <v>10</v>
      </c>
      <c r="G77" s="31">
        <v>18</v>
      </c>
      <c r="H77" s="31"/>
      <c r="I77" s="11">
        <f t="shared" si="4"/>
        <v>37</v>
      </c>
      <c r="J77" s="39"/>
      <c r="K77" s="39"/>
      <c r="L77" s="55">
        <f t="shared" si="5"/>
        <v>37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10</v>
      </c>
      <c r="E78" s="31"/>
      <c r="F78" s="32">
        <v>10</v>
      </c>
      <c r="G78" s="31">
        <v>21</v>
      </c>
      <c r="H78" s="31"/>
      <c r="I78" s="11">
        <f t="shared" si="4"/>
        <v>41</v>
      </c>
      <c r="J78" s="39"/>
      <c r="K78" s="39"/>
      <c r="L78" s="55">
        <f t="shared" si="5"/>
        <v>41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9</v>
      </c>
      <c r="E79" s="31"/>
      <c r="F79" s="32">
        <v>10</v>
      </c>
      <c r="G79" s="31">
        <v>21</v>
      </c>
      <c r="H79" s="31"/>
      <c r="I79" s="11">
        <f t="shared" si="4"/>
        <v>40</v>
      </c>
      <c r="J79" s="39"/>
      <c r="K79" s="39"/>
      <c r="L79" s="55">
        <f t="shared" si="5"/>
        <v>40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10</v>
      </c>
      <c r="E80" s="31"/>
      <c r="F80" s="32">
        <v>10</v>
      </c>
      <c r="G80" s="31">
        <v>18</v>
      </c>
      <c r="H80" s="31"/>
      <c r="I80" s="11">
        <f t="shared" si="4"/>
        <v>38</v>
      </c>
      <c r="J80" s="39"/>
      <c r="K80" s="39"/>
      <c r="L80" s="55">
        <f t="shared" si="5"/>
        <v>38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10</v>
      </c>
      <c r="E81" s="31"/>
      <c r="F81" s="32">
        <v>10</v>
      </c>
      <c r="G81" s="31">
        <v>6</v>
      </c>
      <c r="H81" s="31"/>
      <c r="I81" s="11">
        <f t="shared" si="4"/>
        <v>26</v>
      </c>
      <c r="J81" s="39"/>
      <c r="K81" s="39"/>
      <c r="L81" s="55">
        <f t="shared" si="5"/>
        <v>26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>
        <v>10</v>
      </c>
      <c r="E82" s="31"/>
      <c r="F82" s="32">
        <v>10</v>
      </c>
      <c r="G82" s="31">
        <v>15</v>
      </c>
      <c r="H82" s="31"/>
      <c r="I82" s="11">
        <f t="shared" si="4"/>
        <v>35</v>
      </c>
      <c r="J82" s="39"/>
      <c r="K82" s="39"/>
      <c r="L82" s="55">
        <f t="shared" si="5"/>
        <v>35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>
        <v>10</v>
      </c>
      <c r="E83" s="31"/>
      <c r="F83" s="32">
        <v>10</v>
      </c>
      <c r="G83" s="31">
        <v>9</v>
      </c>
      <c r="H83" s="31"/>
      <c r="I83" s="11">
        <f t="shared" si="4"/>
        <v>29</v>
      </c>
      <c r="J83" s="39"/>
      <c r="K83" s="39"/>
      <c r="L83" s="55">
        <f t="shared" si="5"/>
        <v>29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>
        <v>9</v>
      </c>
      <c r="E84" s="31"/>
      <c r="F84" s="32">
        <v>10</v>
      </c>
      <c r="G84" s="31">
        <v>12</v>
      </c>
      <c r="H84" s="31"/>
      <c r="I84" s="11">
        <f t="shared" si="4"/>
        <v>31</v>
      </c>
      <c r="J84" s="39"/>
      <c r="K84" s="39"/>
      <c r="L84" s="55">
        <f t="shared" si="5"/>
        <v>31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178</v>
      </c>
      <c r="C85" s="68" t="s">
        <v>179</v>
      </c>
      <c r="D85" s="31">
        <v>8</v>
      </c>
      <c r="E85" s="31"/>
      <c r="F85" s="32">
        <v>10</v>
      </c>
      <c r="G85" s="31"/>
      <c r="H85" s="31"/>
      <c r="I85" s="11">
        <f t="shared" si="4"/>
        <v>18</v>
      </c>
      <c r="J85" s="39"/>
      <c r="K85" s="39"/>
      <c r="L85" s="55">
        <f t="shared" si="5"/>
        <v>18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180</v>
      </c>
      <c r="C86" s="68" t="s">
        <v>181</v>
      </c>
      <c r="D86" s="31">
        <v>9</v>
      </c>
      <c r="E86" s="31"/>
      <c r="F86" s="32">
        <v>10</v>
      </c>
      <c r="G86" s="31">
        <v>24</v>
      </c>
      <c r="H86" s="31"/>
      <c r="I86" s="11">
        <f t="shared" si="4"/>
        <v>43</v>
      </c>
      <c r="J86" s="39"/>
      <c r="K86" s="39"/>
      <c r="L86" s="55">
        <f t="shared" si="5"/>
        <v>43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182</v>
      </c>
      <c r="C87" s="68" t="s">
        <v>183</v>
      </c>
      <c r="D87" s="31">
        <v>9</v>
      </c>
      <c r="E87" s="31"/>
      <c r="F87" s="32">
        <v>10</v>
      </c>
      <c r="G87" s="31">
        <v>12</v>
      </c>
      <c r="H87" s="31"/>
      <c r="I87" s="11">
        <f t="shared" si="4"/>
        <v>31</v>
      </c>
      <c r="J87" s="39"/>
      <c r="K87" s="39"/>
      <c r="L87" s="55">
        <f t="shared" si="5"/>
        <v>31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184</v>
      </c>
      <c r="C88" s="68" t="s">
        <v>185</v>
      </c>
      <c r="D88" s="31">
        <v>9</v>
      </c>
      <c r="E88" s="31"/>
      <c r="F88" s="32">
        <v>10</v>
      </c>
      <c r="G88" s="31">
        <v>24</v>
      </c>
      <c r="H88" s="31"/>
      <c r="I88" s="11">
        <f t="shared" si="4"/>
        <v>43</v>
      </c>
      <c r="J88" s="39"/>
      <c r="K88" s="39"/>
      <c r="L88" s="55">
        <f t="shared" si="5"/>
        <v>43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186</v>
      </c>
      <c r="C89" s="68" t="s">
        <v>187</v>
      </c>
      <c r="D89" s="31">
        <v>10</v>
      </c>
      <c r="E89" s="31"/>
      <c r="F89" s="32">
        <v>10</v>
      </c>
      <c r="G89" s="31">
        <v>15</v>
      </c>
      <c r="H89" s="31"/>
      <c r="I89" s="11">
        <f t="shared" si="4"/>
        <v>35</v>
      </c>
      <c r="J89" s="39"/>
      <c r="K89" s="39"/>
      <c r="L89" s="55">
        <f t="shared" si="5"/>
        <v>35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188</v>
      </c>
      <c r="C90" s="68" t="s">
        <v>189</v>
      </c>
      <c r="D90" s="31">
        <v>10</v>
      </c>
      <c r="E90" s="31"/>
      <c r="F90" s="32">
        <v>10</v>
      </c>
      <c r="G90" s="31">
        <v>9</v>
      </c>
      <c r="H90" s="31"/>
      <c r="I90" s="11">
        <f t="shared" si="4"/>
        <v>29</v>
      </c>
      <c r="J90" s="39"/>
      <c r="K90" s="39"/>
      <c r="L90" s="55">
        <f t="shared" si="5"/>
        <v>29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190</v>
      </c>
      <c r="C91" s="68" t="s">
        <v>191</v>
      </c>
      <c r="D91" s="31">
        <v>8</v>
      </c>
      <c r="E91" s="31"/>
      <c r="F91" s="32">
        <v>10</v>
      </c>
      <c r="G91" s="31"/>
      <c r="H91" s="31"/>
      <c r="I91" s="11">
        <f t="shared" si="4"/>
        <v>18</v>
      </c>
      <c r="J91" s="39"/>
      <c r="K91" s="39"/>
      <c r="L91" s="55">
        <f t="shared" si="5"/>
        <v>18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192</v>
      </c>
      <c r="C92" s="68" t="s">
        <v>193</v>
      </c>
      <c r="D92" s="31">
        <v>9</v>
      </c>
      <c r="E92" s="32"/>
      <c r="F92" s="31">
        <v>10</v>
      </c>
      <c r="G92" s="31">
        <v>18</v>
      </c>
      <c r="H92" s="31"/>
      <c r="I92" s="11">
        <f t="shared" si="4"/>
        <v>37</v>
      </c>
      <c r="J92" s="39"/>
      <c r="K92" s="39"/>
      <c r="L92" s="55">
        <f t="shared" si="5"/>
        <v>37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194</v>
      </c>
      <c r="C93" s="68" t="s">
        <v>195</v>
      </c>
      <c r="D93" s="31">
        <v>9</v>
      </c>
      <c r="E93" s="31"/>
      <c r="F93" s="31">
        <v>10</v>
      </c>
      <c r="G93" s="31">
        <v>15</v>
      </c>
      <c r="H93" s="31"/>
      <c r="I93" s="11">
        <f t="shared" si="4"/>
        <v>34</v>
      </c>
      <c r="J93" s="39"/>
      <c r="K93" s="39"/>
      <c r="L93" s="55">
        <f t="shared" si="5"/>
        <v>34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196</v>
      </c>
      <c r="C94" s="68" t="s">
        <v>197</v>
      </c>
      <c r="D94" s="31">
        <v>10</v>
      </c>
      <c r="E94" s="31"/>
      <c r="F94" s="34">
        <v>10</v>
      </c>
      <c r="G94" s="31">
        <v>12</v>
      </c>
      <c r="H94" s="31"/>
      <c r="I94" s="11">
        <f t="shared" si="4"/>
        <v>32</v>
      </c>
      <c r="J94" s="39"/>
      <c r="K94" s="39"/>
      <c r="L94" s="55">
        <f t="shared" si="5"/>
        <v>32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198</v>
      </c>
      <c r="C95" s="68" t="s">
        <v>199</v>
      </c>
      <c r="D95" s="31">
        <v>9</v>
      </c>
      <c r="E95" s="31"/>
      <c r="F95" s="32">
        <v>10</v>
      </c>
      <c r="G95" s="31">
        <v>12</v>
      </c>
      <c r="H95" s="31"/>
      <c r="I95" s="11">
        <f t="shared" si="4"/>
        <v>31</v>
      </c>
      <c r="J95" s="39"/>
      <c r="K95" s="39"/>
      <c r="L95" s="55">
        <f t="shared" si="5"/>
        <v>31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200</v>
      </c>
      <c r="C96" s="68" t="s">
        <v>201</v>
      </c>
      <c r="D96" s="31">
        <v>8</v>
      </c>
      <c r="E96" s="31"/>
      <c r="F96" s="32">
        <v>10</v>
      </c>
      <c r="G96" s="31"/>
      <c r="H96" s="31"/>
      <c r="I96" s="11">
        <f t="shared" si="4"/>
        <v>18</v>
      </c>
      <c r="J96" s="39"/>
      <c r="K96" s="39"/>
      <c r="L96" s="55">
        <f t="shared" si="5"/>
        <v>18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 t="s">
        <v>202</v>
      </c>
      <c r="C97" s="68" t="s">
        <v>203</v>
      </c>
      <c r="D97" s="31">
        <v>10</v>
      </c>
      <c r="E97" s="31"/>
      <c r="F97" s="32">
        <v>10</v>
      </c>
      <c r="G97" s="31">
        <v>18</v>
      </c>
      <c r="H97" s="31"/>
      <c r="I97" s="11">
        <f t="shared" si="4"/>
        <v>38</v>
      </c>
      <c r="J97" s="39"/>
      <c r="K97" s="39"/>
      <c r="L97" s="55">
        <f t="shared" si="5"/>
        <v>38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 t="s">
        <v>204</v>
      </c>
      <c r="C98" s="68" t="s">
        <v>205</v>
      </c>
      <c r="D98" s="31">
        <v>10</v>
      </c>
      <c r="E98" s="31"/>
      <c r="F98" s="32">
        <v>10</v>
      </c>
      <c r="G98" s="31">
        <v>9</v>
      </c>
      <c r="H98" s="31"/>
      <c r="I98" s="11">
        <f t="shared" si="4"/>
        <v>29</v>
      </c>
      <c r="J98" s="39"/>
      <c r="K98" s="39"/>
      <c r="L98" s="55">
        <f t="shared" si="5"/>
        <v>29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 t="s">
        <v>206</v>
      </c>
      <c r="C99" s="68" t="s">
        <v>207</v>
      </c>
      <c r="D99" s="31">
        <v>1</v>
      </c>
      <c r="E99" s="31"/>
      <c r="F99" s="32"/>
      <c r="G99" s="31"/>
      <c r="H99" s="31"/>
      <c r="I99" s="11">
        <f t="shared" si="4"/>
        <v>1</v>
      </c>
      <c r="J99" s="39"/>
      <c r="K99" s="39"/>
      <c r="L99" s="55">
        <f t="shared" si="5"/>
        <v>1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 t="s">
        <v>208</v>
      </c>
      <c r="C100" s="68" t="s">
        <v>209</v>
      </c>
      <c r="D100" s="31">
        <v>9</v>
      </c>
      <c r="E100" s="31"/>
      <c r="F100" s="32">
        <v>10</v>
      </c>
      <c r="G100" s="31">
        <v>15</v>
      </c>
      <c r="H100" s="31"/>
      <c r="I100" s="11">
        <f t="shared" si="4"/>
        <v>34</v>
      </c>
      <c r="J100" s="39"/>
      <c r="K100" s="39"/>
      <c r="L100" s="55">
        <f t="shared" si="5"/>
        <v>34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 t="s">
        <v>210</v>
      </c>
      <c r="C101" s="68" t="s">
        <v>211</v>
      </c>
      <c r="D101" s="31">
        <v>9</v>
      </c>
      <c r="E101" s="31"/>
      <c r="F101" s="32">
        <v>10</v>
      </c>
      <c r="G101" s="31">
        <v>9</v>
      </c>
      <c r="H101" s="31"/>
      <c r="I101" s="11">
        <f t="shared" si="4"/>
        <v>28</v>
      </c>
      <c r="J101" s="39"/>
      <c r="K101" s="39"/>
      <c r="L101" s="55">
        <f t="shared" si="5"/>
        <v>28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 t="s">
        <v>212</v>
      </c>
      <c r="C102" s="68" t="s">
        <v>213</v>
      </c>
      <c r="D102" s="31">
        <v>9</v>
      </c>
      <c r="E102" s="31"/>
      <c r="F102" s="32">
        <v>10</v>
      </c>
      <c r="G102" s="31">
        <v>12</v>
      </c>
      <c r="H102" s="31"/>
      <c r="I102" s="11">
        <f t="shared" si="4"/>
        <v>31</v>
      </c>
      <c r="J102" s="39"/>
      <c r="K102" s="39"/>
      <c r="L102" s="55">
        <f t="shared" si="5"/>
        <v>31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 t="s">
        <v>214</v>
      </c>
      <c r="C103" s="68" t="s">
        <v>215</v>
      </c>
      <c r="D103" s="31">
        <v>9</v>
      </c>
      <c r="E103" s="31"/>
      <c r="F103" s="32">
        <v>10</v>
      </c>
      <c r="G103" s="31">
        <v>12</v>
      </c>
      <c r="H103" s="31"/>
      <c r="I103" s="11">
        <f t="shared" si="4"/>
        <v>31</v>
      </c>
      <c r="J103" s="39"/>
      <c r="K103" s="39"/>
      <c r="L103" s="55">
        <f t="shared" si="5"/>
        <v>31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 t="s">
        <v>216</v>
      </c>
      <c r="C104" s="68" t="s">
        <v>217</v>
      </c>
      <c r="D104" s="31">
        <v>10</v>
      </c>
      <c r="E104" s="31"/>
      <c r="F104" s="32">
        <v>10</v>
      </c>
      <c r="G104" s="31">
        <v>12</v>
      </c>
      <c r="H104" s="31"/>
      <c r="I104" s="11">
        <f t="shared" si="4"/>
        <v>32</v>
      </c>
      <c r="J104" s="39"/>
      <c r="K104" s="39"/>
      <c r="L104" s="55">
        <f t="shared" si="5"/>
        <v>32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 t="s">
        <v>218</v>
      </c>
      <c r="C105" s="68" t="s">
        <v>219</v>
      </c>
      <c r="D105" s="31">
        <v>10</v>
      </c>
      <c r="E105" s="31"/>
      <c r="F105" s="32">
        <v>10</v>
      </c>
      <c r="G105" s="31">
        <v>9</v>
      </c>
      <c r="H105" s="31"/>
      <c r="I105" s="11">
        <f t="shared" si="4"/>
        <v>29</v>
      </c>
      <c r="J105" s="39"/>
      <c r="K105" s="39"/>
      <c r="L105" s="55">
        <f t="shared" si="5"/>
        <v>29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 t="s">
        <v>220</v>
      </c>
      <c r="C106" s="68" t="s">
        <v>221</v>
      </c>
      <c r="D106" s="31">
        <v>9</v>
      </c>
      <c r="E106" s="31"/>
      <c r="F106" s="32">
        <v>10</v>
      </c>
      <c r="G106" s="31">
        <v>15</v>
      </c>
      <c r="H106" s="31"/>
      <c r="I106" s="11">
        <f t="shared" si="4"/>
        <v>34</v>
      </c>
      <c r="J106" s="39"/>
      <c r="K106" s="39"/>
      <c r="L106" s="55">
        <f t="shared" si="5"/>
        <v>34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 t="s">
        <v>222</v>
      </c>
      <c r="C107" s="68" t="s">
        <v>223</v>
      </c>
      <c r="D107" s="31">
        <v>9</v>
      </c>
      <c r="E107" s="31"/>
      <c r="F107" s="32">
        <v>10</v>
      </c>
      <c r="G107" s="31">
        <v>9</v>
      </c>
      <c r="H107" s="31"/>
      <c r="I107" s="11">
        <f t="shared" si="4"/>
        <v>28</v>
      </c>
      <c r="J107" s="39"/>
      <c r="K107" s="39"/>
      <c r="L107" s="55">
        <f t="shared" si="5"/>
        <v>28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" x14ac:dyDescent="0.25">
      <c r="A109" s="24">
        <v>103</v>
      </c>
      <c r="B109" s="67">
        <v>5801</v>
      </c>
      <c r="C109" s="68" t="s">
        <v>224</v>
      </c>
      <c r="D109" s="31">
        <v>10</v>
      </c>
      <c r="E109" s="31"/>
      <c r="F109" s="32">
        <v>10</v>
      </c>
      <c r="G109" s="31">
        <v>3</v>
      </c>
      <c r="H109" s="31"/>
      <c r="I109" s="11">
        <f t="shared" si="4"/>
        <v>23</v>
      </c>
      <c r="J109" s="39"/>
      <c r="K109" s="39"/>
      <c r="L109" s="55">
        <f t="shared" si="5"/>
        <v>23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" x14ac:dyDescent="0.25">
      <c r="A110" s="24">
        <v>104</v>
      </c>
      <c r="B110" s="67">
        <v>3686</v>
      </c>
      <c r="C110" s="68" t="s">
        <v>225</v>
      </c>
      <c r="D110" s="31"/>
      <c r="E110" s="31"/>
      <c r="F110" s="32">
        <v>10</v>
      </c>
      <c r="G110" s="31">
        <v>12</v>
      </c>
      <c r="H110" s="31"/>
      <c r="I110" s="11">
        <f t="shared" si="4"/>
        <v>22</v>
      </c>
      <c r="J110" s="39"/>
      <c r="K110" s="39"/>
      <c r="L110" s="55">
        <f t="shared" si="5"/>
        <v>22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" x14ac:dyDescent="0.2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Manager/>
  <Company>UCB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korisnik</cp:lastModifiedBy>
  <cp:revision/>
  <dcterms:created xsi:type="dcterms:W3CDTF">2012-05-10T08:39:06Z</dcterms:created>
  <dcterms:modified xsi:type="dcterms:W3CDTF">2024-01-24T12:52:43Z</dcterms:modified>
  <cp:category/>
  <cp:contentStatus/>
</cp:coreProperties>
</file>