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id\Downloads\"/>
    </mc:Choice>
  </mc:AlternateContent>
  <xr:revisionPtr revIDLastSave="0" documentId="13_ncr:1_{02661FAC-D583-4717-A6AA-10D5FB5BB4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/>
  <c r="I129" i="1"/>
  <c r="L129" i="1"/>
  <c r="I130" i="1"/>
  <c r="L130" i="1" s="1"/>
  <c r="I131" i="1"/>
  <c r="L131" i="1"/>
  <c r="I132" i="1"/>
  <c r="L132" i="1"/>
  <c r="I133" i="1"/>
  <c r="L133" i="1"/>
  <c r="I134" i="1"/>
  <c r="L134" i="1"/>
  <c r="I135" i="1"/>
  <c r="L135" i="1"/>
  <c r="I136" i="1"/>
  <c r="L136" i="1" s="1"/>
  <c r="I137" i="1"/>
  <c r="L137" i="1"/>
  <c r="I138" i="1"/>
  <c r="L138" i="1"/>
  <c r="I139" i="1"/>
  <c r="L139" i="1"/>
  <c r="I140" i="1"/>
  <c r="L140" i="1"/>
  <c r="I141" i="1"/>
  <c r="L141" i="1"/>
  <c r="I142" i="1"/>
  <c r="L142" i="1" s="1"/>
  <c r="I143" i="1"/>
  <c r="L143" i="1"/>
  <c r="I144" i="1"/>
  <c r="L144" i="1"/>
  <c r="I145" i="1"/>
  <c r="L145" i="1"/>
  <c r="I146" i="1"/>
  <c r="L146" i="1"/>
  <c r="I147" i="1"/>
  <c r="L147" i="1"/>
  <c r="I148" i="1"/>
  <c r="L148" i="1" s="1"/>
  <c r="I149" i="1"/>
  <c r="L149" i="1"/>
  <c r="I150" i="1"/>
  <c r="L150" i="1"/>
  <c r="I151" i="1"/>
  <c r="L151" i="1"/>
  <c r="I152" i="1"/>
  <c r="L152" i="1"/>
  <c r="I153" i="1"/>
  <c r="L153" i="1"/>
  <c r="I154" i="1"/>
  <c r="L154" i="1" s="1"/>
  <c r="I155" i="1"/>
  <c r="L155" i="1"/>
  <c r="I156" i="1"/>
  <c r="L156" i="1"/>
  <c r="I157" i="1"/>
  <c r="L157" i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1" i="1"/>
  <c r="L33" i="1"/>
  <c r="L37" i="1"/>
  <c r="L47" i="1"/>
  <c r="L57" i="1"/>
  <c r="L59" i="1"/>
  <c r="L61" i="1"/>
  <c r="L71" i="1"/>
  <c r="L81" i="1"/>
  <c r="L83" i="1"/>
  <c r="L95" i="1"/>
  <c r="L97" i="1"/>
  <c r="L101" i="1"/>
  <c r="L103" i="1"/>
  <c r="L105" i="1"/>
  <c r="L107" i="1"/>
  <c r="L109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<sst xmlns="http://schemas.openxmlformats.org/spreadsheetml/2006/main" count="182" uniqueCount="182">
  <si>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</si>
  <si>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</si>
  <si>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</si>
  <si>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</si>
  <si>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</si>
  <si>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</si>
  <si>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</si>
  <si>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</si>
  <si>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</si>
  <si>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</si>
  <si>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</si>
  <si>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</si>
  <si>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</si>
  <si>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</si>
  <si>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</si>
  <si>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</si>
  <si>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</si>
  <si>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</si>
  <si>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</si>
  <si>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</si>
  <si>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</si>
  <si>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19СМ3640 Комплементарна и традиционална медицина</t>
  </si>
  <si>
    <t>2020/5011-I</t>
  </si>
  <si>
    <t>Сеновић Драгана</t>
  </si>
  <si>
    <t>2021/5048-I</t>
  </si>
  <si>
    <t>Тодоровић Милица</t>
  </si>
  <si>
    <t>2021/5163-I</t>
  </si>
  <si>
    <t>Стојковић Анастасија</t>
  </si>
  <si>
    <t>2022/5462-I</t>
  </si>
  <si>
    <t>Стојадиновић Марија</t>
  </si>
  <si>
    <t>2022/5466-I</t>
  </si>
  <si>
    <t>Радојевић Душица</t>
  </si>
  <si>
    <t>2022/5469-I</t>
  </si>
  <si>
    <t>Крстић Димитрије</t>
  </si>
  <si>
    <t>2022/5470-I</t>
  </si>
  <si>
    <t>Васић Лука</t>
  </si>
  <si>
    <t>2022/5487-I</t>
  </si>
  <si>
    <t>Новаковић Анђела</t>
  </si>
  <si>
    <t>2022/5488-I</t>
  </si>
  <si>
    <t>Тричковић Александра</t>
  </si>
  <si>
    <t>2022/5489-I</t>
  </si>
  <si>
    <t>Јовановић Данијела</t>
  </si>
  <si>
    <t>2022/5490-I</t>
  </si>
  <si>
    <t>Петровић Андријана</t>
  </si>
  <si>
    <t>2022/5502-I</t>
  </si>
  <si>
    <t>Радивојевић Јелена</t>
  </si>
  <si>
    <t>2022/5506-I</t>
  </si>
  <si>
    <t>Нотковић Марина</t>
  </si>
  <si>
    <t>2022/5510-I</t>
  </si>
  <si>
    <t>Пеливановић Анка</t>
  </si>
  <si>
    <t>2022/5520-I</t>
  </si>
  <si>
    <t>Савић Анастасија</t>
  </si>
  <si>
    <t>2022/5525-I</t>
  </si>
  <si>
    <t>Јовановић Емилија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</si>
  <si>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</si>
  <si>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</si>
  <si>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</si>
  <si>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</si>
  <si>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</si>
  <si>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</si>
  <si>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2022/5534-I</t>
  </si>
  <si>
    <t>Ђорић Мина</t>
  </si>
  <si>
    <t>2022/5537-I</t>
  </si>
  <si>
    <t>Петровић Јелена</t>
  </si>
  <si>
    <t>2022/5558-I</t>
  </si>
  <si>
    <t>Трујић Тања</t>
  </si>
  <si>
    <t>2022/5564-I</t>
  </si>
  <si>
    <t>Крстић Обрад</t>
  </si>
  <si>
    <t>2022/5567-I</t>
  </si>
  <si>
    <t>Стошић Кристијана</t>
  </si>
  <si>
    <t>2022/5573-I</t>
  </si>
  <si>
    <t>Остојић Милош</t>
  </si>
  <si>
    <t>2022/5578-I</t>
  </si>
  <si>
    <t>Марковић Хелена</t>
  </si>
  <si>
    <t>2022/5607-I</t>
  </si>
  <si>
    <t>Тошић Милош</t>
  </si>
  <si>
    <t>2022/5610-I</t>
  </si>
  <si>
    <t>Пејчић Мирјана</t>
  </si>
  <si>
    <t>2022/5618-I</t>
  </si>
  <si>
    <t>Шеговић Милица</t>
  </si>
  <si>
    <t>2022/5624-I</t>
  </si>
  <si>
    <t>Миликић Исидора</t>
  </si>
  <si>
    <t>2022/5627-I</t>
  </si>
  <si>
    <t>Томић Вељко</t>
  </si>
  <si>
    <t>2022/5631-I</t>
  </si>
  <si>
    <t>Милетић Марија</t>
  </si>
  <si>
    <t>2022/5632-I</t>
  </si>
  <si>
    <t>Стојановић Адријана</t>
  </si>
  <si>
    <t>2022/5633-I</t>
  </si>
  <si>
    <t>Цветковић Викторија</t>
  </si>
  <si>
    <t>2022/5636-I</t>
  </si>
  <si>
    <t>Миладиновић Далиборка</t>
  </si>
  <si>
    <t>2022/5637-I</t>
  </si>
  <si>
    <t>Филиповић Немања</t>
  </si>
  <si>
    <t>2022/5646-I</t>
  </si>
  <si>
    <t>Ристић Анастасија</t>
  </si>
  <si>
    <t>2022/5647-I</t>
  </si>
  <si>
    <t>Ристић Алекса</t>
  </si>
  <si>
    <t>2022/5651-I</t>
  </si>
  <si>
    <t>Радивојевић Милица</t>
  </si>
  <si>
    <t>2022/5653-I</t>
  </si>
  <si>
    <t>Симовић Санела</t>
  </si>
  <si>
    <t>2022/5655-I</t>
  </si>
  <si>
    <t>Антић Бојана</t>
  </si>
  <si>
    <t>2022/5663-I</t>
  </si>
  <si>
    <t>Димитријевић Душица</t>
  </si>
  <si>
    <t>2022/5666-I</t>
  </si>
  <si>
    <t>Ивковић Никола</t>
  </si>
  <si>
    <t>2022/5687-I</t>
  </si>
  <si>
    <t>Јездимировић Милица</t>
  </si>
  <si>
    <t>2022/5693-I</t>
  </si>
  <si>
    <t>Петронијевић Невена</t>
  </si>
  <si>
    <t>2022/5705-I</t>
  </si>
  <si>
    <t>Стојановић Анастасија</t>
  </si>
  <si>
    <t>2022/5710-I</t>
  </si>
  <si>
    <t>Рајић Ивана</t>
  </si>
  <si>
    <t>2022/5719-I</t>
  </si>
  <si>
    <t>Јовић Александар</t>
  </si>
  <si>
    <t>2022/5722-I</t>
  </si>
  <si>
    <t>Милошевић Јасна</t>
  </si>
  <si>
    <t>2022/5724-I</t>
  </si>
  <si>
    <t>Ђукић Андријана</t>
  </si>
  <si>
    <t>2022/5730-I</t>
  </si>
  <si>
    <t>Миленовић Сузана</t>
  </si>
  <si>
    <t>2022/5739-I</t>
  </si>
  <si>
    <t>Савић Никола</t>
  </si>
  <si>
    <t>2022/5740-I</t>
  </si>
  <si>
    <t>Трајковић Карађорђе</t>
  </si>
  <si>
    <t>2022/5746-I</t>
  </si>
  <si>
    <t>Живановић Александар</t>
  </si>
  <si>
    <t>2022/5749-I</t>
  </si>
  <si>
    <t>Ташковић Анђела</t>
  </si>
  <si>
    <t>2022/5752-I</t>
  </si>
  <si>
    <t>Јовановић Сара</t>
  </si>
  <si>
    <t>2022/5761-I</t>
  </si>
  <si>
    <t>Голубовић Милош</t>
  </si>
  <si>
    <t>2022/5769-I</t>
  </si>
  <si>
    <t>Миливојевић Ђорђе</t>
  </si>
  <si>
    <t>2022/5770-I</t>
  </si>
  <si>
    <t>Младеновић Верица</t>
  </si>
  <si>
    <t>2022/5774-I</t>
  </si>
  <si>
    <t>Станковић Марина</t>
  </si>
  <si>
    <t>2022/5776-I</t>
  </si>
  <si>
    <t>Младеновић Филип</t>
  </si>
  <si>
    <t>2022/5778-I</t>
  </si>
  <si>
    <t>Станковић Ружица</t>
  </si>
  <si>
    <t>2022/5782-I</t>
  </si>
  <si>
    <t>Ђорђевић Ђорђе</t>
  </si>
  <si>
    <t>2022/5784-I</t>
  </si>
  <si>
    <t>Петковић Драгана</t>
  </si>
  <si>
    <t>2022/5793-I</t>
  </si>
  <si>
    <t>Вучковић Стефан</t>
  </si>
  <si>
    <t>2022/5807-I</t>
  </si>
  <si>
    <t>Милановић Анђела</t>
  </si>
  <si>
    <t>2022/5816-I</t>
  </si>
  <si>
    <t>Димитријевић Анђела</t>
  </si>
  <si>
    <t>2022/5818-I</t>
  </si>
  <si>
    <t>Достанић Анђела</t>
  </si>
  <si>
    <t>2022/5819-I</t>
  </si>
  <si>
    <t>Јовановић Александар</t>
  </si>
  <si>
    <t>2022/5829-I</t>
  </si>
  <si>
    <t>Миљковић Вук</t>
  </si>
  <si>
    <t>2022/5832-I</t>
  </si>
  <si>
    <t>Максимовић Ања</t>
  </si>
  <si>
    <t>2022/5835-I</t>
  </si>
  <si>
    <t>Станковић Наталија</t>
  </si>
  <si>
    <t>2022/5840-I</t>
  </si>
  <si>
    <t>Ивковић Миодраг</t>
  </si>
  <si>
    <t>2022/5841-I</t>
  </si>
  <si>
    <t>Недовић Марија</t>
  </si>
  <si>
    <t>2022/5845-I</t>
  </si>
  <si>
    <t>Бољевић Јована</t>
  </si>
  <si>
    <t>2022/5847-I</t>
  </si>
  <si>
    <t>Томић Александра</t>
  </si>
  <si>
    <t>2022/5848-I</t>
  </si>
  <si>
    <t>Грујић Анкица</t>
  </si>
  <si>
    <t>2022/5849-I</t>
  </si>
  <si>
    <t>Радуловић Тијана</t>
  </si>
  <si>
    <t>2022/5850-I</t>
  </si>
  <si>
    <t>Нићифоровић Исидора</t>
  </si>
  <si>
    <t>2022/5851-I</t>
  </si>
  <si>
    <t>Миладиновић Драгана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</si>
</sst>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63" activePane="bottomLeft" state="frozen"/>
      <selection pane="bottomLeft" activeCell="G8" sqref="G8:G86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3"/>
      <c r="J2" s="27"/>
      <c r="K2" s="27"/>
      <c r="L2" s="45"/>
      <c r="M2" s="27"/>
      <c r="N2" s="45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49"/>
      <c r="J5" s="35"/>
      <c r="K5" s="36"/>
      <c r="L5" s="51"/>
      <c r="M5" s="37"/>
      <c r="N5" s="46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0" t="s">
        <v>13</v>
      </c>
      <c r="J6" s="20" t="s">
        <v>6</v>
      </c>
      <c r="K6" s="21" t="s">
        <v>7</v>
      </c>
      <c r="L6" s="52" t="s">
        <v>9</v>
      </c>
      <c r="M6" s="40"/>
      <c r="N6" s="47" t="s">
        <v>8</v>
      </c>
      <c r="O6" s="22" t="s">
        <v>17</v>
      </c>
      <c r="P6" s="1"/>
    </row>
    <row r="7" spans="1:16" ht="15.75" thickBot="1" x14ac:dyDescent="0.3">
      <c r="A7" s="23">
        <v>1</v>
      </c>
      <c r="B7" s="68" t="s">
        <v>22</v>
      </c>
      <c r="C7" s="69" t="s">
        <v>23</v>
      </c>
      <c r="D7" s="29">
        <v>10</v>
      </c>
      <c r="E7" s="29"/>
      <c r="F7" s="29">
        <v>10</v>
      </c>
      <c r="G7" s="29">
        <v>20</v>
      </c>
      <c r="H7" s="29"/>
      <c r="I7" s="9">
        <f>SUM(D7:H7)</f>
        <v>40</v>
      </c>
      <c r="J7" s="41"/>
      <c r="K7" s="41"/>
      <c r="L7" s="53">
        <f>SUM(I7,J7,K7)</f>
        <v>40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0" t="s">
        <v>24</v>
      </c>
      <c r="C8" s="71" t="s">
        <v>25</v>
      </c>
      <c r="D8" s="29">
        <v>10</v>
      </c>
      <c r="E8" s="30"/>
      <c r="F8" s="29">
        <v>10</v>
      </c>
      <c r="G8" s="29">
        <v>20</v>
      </c>
      <c r="H8" s="30"/>
      <c r="I8" s="11">
        <f t="shared" ref="I8:I71" si="0">SUM(D8:H8)</f>
        <v>40</v>
      </c>
      <c r="J8" s="38"/>
      <c r="K8" s="38"/>
      <c r="L8" s="54">
        <f t="shared" ref="L8:L71" si="1">SUM(I8,J8,K8)</f>
        <v>40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0" t="s">
        <v>26</v>
      </c>
      <c r="C9" s="71" t="s">
        <v>27</v>
      </c>
      <c r="D9" s="29">
        <v>10</v>
      </c>
      <c r="E9" s="30"/>
      <c r="F9" s="29">
        <v>10</v>
      </c>
      <c r="G9" s="29">
        <v>20</v>
      </c>
      <c r="H9" s="30"/>
      <c r="I9" s="11">
        <f t="shared" si="0"/>
        <v>40</v>
      </c>
      <c r="J9" s="38"/>
      <c r="K9" s="38"/>
      <c r="L9" s="54">
        <f t="shared" si="1"/>
        <v>40</v>
      </c>
      <c r="M9" s="7"/>
      <c r="N9" s="59" t="str">
        <f t="shared" si="2"/>
        <v>Није положио(ла)</v>
      </c>
      <c r="O9" s="62">
        <f t="shared" si="3"/>
        <v>5</v>
      </c>
      <c r="P9" s="1"/>
    </row>
    <row r="10" spans="1:16" ht="15.75" thickBot="1" x14ac:dyDescent="0.3">
      <c r="A10" s="24">
        <v>4</v>
      </c>
      <c r="B10" s="70" t="s">
        <v>28</v>
      </c>
      <c r="C10" s="71" t="s">
        <v>29</v>
      </c>
      <c r="D10" s="29">
        <v>10</v>
      </c>
      <c r="E10" s="32"/>
      <c r="F10" s="29">
        <v>10</v>
      </c>
      <c r="G10" s="29">
        <v>20</v>
      </c>
      <c r="H10" s="32"/>
      <c r="I10" s="11">
        <f t="shared" si="0"/>
        <v>40</v>
      </c>
      <c r="J10" s="39"/>
      <c r="K10" s="39"/>
      <c r="L10" s="54">
        <f t="shared" si="1"/>
        <v>40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5.75" thickBot="1" x14ac:dyDescent="0.3">
      <c r="A11" s="24">
        <v>5</v>
      </c>
      <c r="B11" s="70" t="s">
        <v>30</v>
      </c>
      <c r="C11" s="71" t="s">
        <v>31</v>
      </c>
      <c r="D11" s="29">
        <v>10</v>
      </c>
      <c r="E11" s="30"/>
      <c r="F11" s="29">
        <v>10</v>
      </c>
      <c r="G11" s="29">
        <v>20</v>
      </c>
      <c r="H11" s="30"/>
      <c r="I11" s="11">
        <f t="shared" si="0"/>
        <v>40</v>
      </c>
      <c r="J11" s="38"/>
      <c r="K11" s="38"/>
      <c r="L11" s="54">
        <f t="shared" si="1"/>
        <v>40</v>
      </c>
      <c r="M11" s="12"/>
      <c r="N11" s="59" t="str">
        <f t="shared" si="2"/>
        <v>Није положио(ла)</v>
      </c>
      <c r="O11" s="62">
        <f t="shared" si="3"/>
        <v>5</v>
      </c>
      <c r="P11" s="1"/>
    </row>
    <row r="12" spans="1:16" ht="15.75" thickBot="1" x14ac:dyDescent="0.3">
      <c r="A12" s="24">
        <v>6</v>
      </c>
      <c r="B12" s="70" t="s">
        <v>32</v>
      </c>
      <c r="C12" s="71" t="s">
        <v>33</v>
      </c>
      <c r="D12" s="29">
        <v>10</v>
      </c>
      <c r="E12" s="30"/>
      <c r="F12" s="29">
        <v>10</v>
      </c>
      <c r="G12" s="29">
        <v>20</v>
      </c>
      <c r="H12" s="30"/>
      <c r="I12" s="11">
        <f t="shared" si="0"/>
        <v>40</v>
      </c>
      <c r="J12" s="38"/>
      <c r="K12" s="38"/>
      <c r="L12" s="54">
        <f t="shared" si="1"/>
        <v>40</v>
      </c>
      <c r="M12" s="7"/>
      <c r="N12" s="59" t="str">
        <f t="shared" si="2"/>
        <v>Није положио(ла)</v>
      </c>
      <c r="O12" s="62">
        <f t="shared" si="3"/>
        <v>5</v>
      </c>
      <c r="P12" s="1"/>
    </row>
    <row r="13" spans="1:16" ht="15.75" thickBot="1" x14ac:dyDescent="0.3">
      <c r="A13" s="24">
        <v>7</v>
      </c>
      <c r="B13" s="70" t="s">
        <v>34</v>
      </c>
      <c r="C13" s="71" t="s">
        <v>35</v>
      </c>
      <c r="D13" s="29">
        <v>10</v>
      </c>
      <c r="E13" s="30"/>
      <c r="F13" s="29">
        <v>10</v>
      </c>
      <c r="G13" s="29">
        <v>20</v>
      </c>
      <c r="H13" s="30"/>
      <c r="I13" s="11">
        <f t="shared" si="0"/>
        <v>40</v>
      </c>
      <c r="J13" s="38"/>
      <c r="K13" s="38"/>
      <c r="L13" s="54">
        <f t="shared" si="1"/>
        <v>40</v>
      </c>
      <c r="M13" s="7"/>
      <c r="N13" s="59" t="str">
        <f t="shared" si="2"/>
        <v>Није положио(ла)</v>
      </c>
      <c r="O13" s="62">
        <f t="shared" si="3"/>
        <v>5</v>
      </c>
      <c r="P13" s="1"/>
    </row>
    <row r="14" spans="1:16" ht="15.75" thickBot="1" x14ac:dyDescent="0.3">
      <c r="A14" s="24">
        <v>8</v>
      </c>
      <c r="B14" s="70" t="s">
        <v>36</v>
      </c>
      <c r="C14" s="71" t="s">
        <v>37</v>
      </c>
      <c r="D14" s="29">
        <v>10</v>
      </c>
      <c r="E14" s="30"/>
      <c r="F14" s="29">
        <v>10</v>
      </c>
      <c r="G14" s="29">
        <v>20</v>
      </c>
      <c r="H14" s="30"/>
      <c r="I14" s="11">
        <f t="shared" si="0"/>
        <v>40</v>
      </c>
      <c r="J14" s="38"/>
      <c r="K14" s="38"/>
      <c r="L14" s="54">
        <f t="shared" si="1"/>
        <v>40</v>
      </c>
      <c r="M14" s="7"/>
      <c r="N14" s="59" t="str">
        <f t="shared" si="2"/>
        <v>Није положио(ла)</v>
      </c>
      <c r="O14" s="62">
        <f t="shared" si="3"/>
        <v>5</v>
      </c>
      <c r="P14" s="1"/>
    </row>
    <row r="15" spans="1:16" ht="15.75" thickBot="1" x14ac:dyDescent="0.3">
      <c r="A15" s="24">
        <v>9</v>
      </c>
      <c r="B15" s="70" t="s">
        <v>38</v>
      </c>
      <c r="C15" s="71" t="s">
        <v>39</v>
      </c>
      <c r="D15" s="29">
        <v>10</v>
      </c>
      <c r="E15" s="30"/>
      <c r="F15" s="29">
        <v>10</v>
      </c>
      <c r="G15" s="29">
        <v>20</v>
      </c>
      <c r="H15" s="30"/>
      <c r="I15" s="11">
        <f t="shared" si="0"/>
        <v>40</v>
      </c>
      <c r="J15" s="38"/>
      <c r="K15" s="38"/>
      <c r="L15" s="54">
        <f t="shared" si="1"/>
        <v>40</v>
      </c>
      <c r="M15" s="7"/>
      <c r="N15" s="59" t="str">
        <f t="shared" si="2"/>
        <v>Није положио(ла)</v>
      </c>
      <c r="O15" s="62">
        <f t="shared" si="3"/>
        <v>5</v>
      </c>
      <c r="P15" s="1"/>
    </row>
    <row r="16" spans="1:16" ht="15.75" thickBot="1" x14ac:dyDescent="0.3">
      <c r="A16" s="24">
        <v>10</v>
      </c>
      <c r="B16" s="70" t="s">
        <v>40</v>
      </c>
      <c r="C16" s="71" t="s">
        <v>41</v>
      </c>
      <c r="D16" s="29">
        <v>10</v>
      </c>
      <c r="E16" s="30"/>
      <c r="F16" s="29">
        <v>10</v>
      </c>
      <c r="G16" s="29">
        <v>20</v>
      </c>
      <c r="H16" s="30"/>
      <c r="I16" s="11">
        <f t="shared" si="0"/>
        <v>40</v>
      </c>
      <c r="J16" s="38"/>
      <c r="K16" s="38"/>
      <c r="L16" s="54">
        <f t="shared" si="1"/>
        <v>40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5.75" thickBot="1" x14ac:dyDescent="0.3">
      <c r="A17" s="24">
        <v>11</v>
      </c>
      <c r="B17" s="70" t="s">
        <v>42</v>
      </c>
      <c r="C17" s="71" t="s">
        <v>43</v>
      </c>
      <c r="D17" s="29">
        <v>10</v>
      </c>
      <c r="E17" s="30"/>
      <c r="F17" s="29">
        <v>10</v>
      </c>
      <c r="G17" s="29">
        <v>20</v>
      </c>
      <c r="H17" s="30"/>
      <c r="I17" s="11">
        <f t="shared" si="0"/>
        <v>40</v>
      </c>
      <c r="J17" s="38"/>
      <c r="K17" s="38"/>
      <c r="L17" s="54">
        <f t="shared" si="1"/>
        <v>40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.75" thickBot="1" x14ac:dyDescent="0.3">
      <c r="A18" s="24">
        <v>12</v>
      </c>
      <c r="B18" s="70" t="s">
        <v>44</v>
      </c>
      <c r="C18" s="71" t="s">
        <v>45</v>
      </c>
      <c r="D18" s="29">
        <v>10</v>
      </c>
      <c r="E18" s="30"/>
      <c r="F18" s="29">
        <v>10</v>
      </c>
      <c r="G18" s="29">
        <v>20</v>
      </c>
      <c r="H18" s="30"/>
      <c r="I18" s="11">
        <f t="shared" si="0"/>
        <v>40</v>
      </c>
      <c r="J18" s="38"/>
      <c r="K18" s="38"/>
      <c r="L18" s="54">
        <f t="shared" si="1"/>
        <v>40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4">
        <v>13</v>
      </c>
      <c r="B19" s="70" t="s">
        <v>46</v>
      </c>
      <c r="C19" s="71" t="s">
        <v>47</v>
      </c>
      <c r="D19" s="29">
        <v>10</v>
      </c>
      <c r="E19" s="30"/>
      <c r="F19" s="29">
        <v>10</v>
      </c>
      <c r="G19" s="29">
        <v>20</v>
      </c>
      <c r="H19" s="30"/>
      <c r="I19" s="11">
        <f t="shared" si="0"/>
        <v>40</v>
      </c>
      <c r="J19" s="38"/>
      <c r="K19" s="38"/>
      <c r="L19" s="54">
        <f t="shared" si="1"/>
        <v>40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4">
        <v>14</v>
      </c>
      <c r="B20" s="70" t="s">
        <v>48</v>
      </c>
      <c r="C20" s="71" t="s">
        <v>49</v>
      </c>
      <c r="D20" s="29">
        <v>10</v>
      </c>
      <c r="E20" s="30"/>
      <c r="F20" s="29">
        <v>10</v>
      </c>
      <c r="G20" s="29">
        <v>20</v>
      </c>
      <c r="H20" s="30"/>
      <c r="I20" s="11">
        <f t="shared" si="0"/>
        <v>40</v>
      </c>
      <c r="J20" s="38"/>
      <c r="K20" s="38"/>
      <c r="L20" s="54">
        <f t="shared" si="1"/>
        <v>40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4">
        <v>15</v>
      </c>
      <c r="B21" s="70" t="s">
        <v>50</v>
      </c>
      <c r="C21" s="71" t="s">
        <v>51</v>
      </c>
      <c r="D21" s="29">
        <v>10</v>
      </c>
      <c r="E21" s="30"/>
      <c r="F21" s="29">
        <v>10</v>
      </c>
      <c r="G21" s="29">
        <v>20</v>
      </c>
      <c r="H21" s="30"/>
      <c r="I21" s="11">
        <f t="shared" si="0"/>
        <v>40</v>
      </c>
      <c r="J21" s="38"/>
      <c r="K21" s="38"/>
      <c r="L21" s="54">
        <f t="shared" si="1"/>
        <v>40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.75" thickBot="1" x14ac:dyDescent="0.3">
      <c r="A22" s="24">
        <v>16</v>
      </c>
      <c r="B22" s="70" t="s">
        <v>52</v>
      </c>
      <c r="C22" s="71" t="s">
        <v>53</v>
      </c>
      <c r="D22" s="29">
        <v>10</v>
      </c>
      <c r="E22" s="30"/>
      <c r="F22" s="29">
        <v>10</v>
      </c>
      <c r="G22" s="29">
        <v>20</v>
      </c>
      <c r="H22" s="30"/>
      <c r="I22" s="11">
        <f t="shared" si="0"/>
        <v>40</v>
      </c>
      <c r="J22" s="38"/>
      <c r="K22" s="38"/>
      <c r="L22" s="54">
        <f t="shared" si="1"/>
        <v>40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.75" thickBot="1" x14ac:dyDescent="0.3">
      <c r="A23" s="24">
        <v>17</v>
      </c>
      <c r="B23" s="70" t="s">
        <v>54</v>
      </c>
      <c r="C23" s="71" t="s">
        <v>55</v>
      </c>
      <c r="D23" s="29">
        <v>10</v>
      </c>
      <c r="E23" s="30"/>
      <c r="F23" s="29">
        <v>10</v>
      </c>
      <c r="G23" s="29">
        <v>20</v>
      </c>
      <c r="H23" s="30"/>
      <c r="I23" s="11">
        <f t="shared" si="0"/>
        <v>40</v>
      </c>
      <c r="J23" s="38"/>
      <c r="K23" s="38"/>
      <c r="L23" s="54">
        <f t="shared" si="1"/>
        <v>40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4">
        <v>18</v>
      </c>
      <c r="B24" s="70" t="s">
        <v>56</v>
      </c>
      <c r="C24" s="72" t="s">
        <v>57</v>
      </c>
      <c r="D24" s="29">
        <v>10</v>
      </c>
      <c r="E24" s="30"/>
      <c r="F24" s="29">
        <v>10</v>
      </c>
      <c r="G24" s="29">
        <v>20</v>
      </c>
      <c r="H24" s="30"/>
      <c r="I24" s="11">
        <f t="shared" si="0"/>
        <v>40</v>
      </c>
      <c r="J24" s="38"/>
      <c r="K24" s="38"/>
      <c r="L24" s="54">
        <f t="shared" si="1"/>
        <v>40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4">
        <v>19</v>
      </c>
      <c r="B25" s="70" t="s">
        <v>58</v>
      </c>
      <c r="C25" s="71" t="s">
        <v>59</v>
      </c>
      <c r="D25" s="29">
        <v>10</v>
      </c>
      <c r="E25" s="30"/>
      <c r="F25" s="29">
        <v>10</v>
      </c>
      <c r="G25" s="29">
        <v>20</v>
      </c>
      <c r="H25" s="30"/>
      <c r="I25" s="11">
        <f t="shared" si="0"/>
        <v>40</v>
      </c>
      <c r="J25" s="38"/>
      <c r="K25" s="38"/>
      <c r="L25" s="54">
        <f t="shared" si="1"/>
        <v>40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4">
        <v>20</v>
      </c>
      <c r="B26" s="70" t="s">
        <v>60</v>
      </c>
      <c r="C26" s="71" t="s">
        <v>61</v>
      </c>
      <c r="D26" s="29">
        <v>10</v>
      </c>
      <c r="E26" s="30"/>
      <c r="F26" s="29">
        <v>10</v>
      </c>
      <c r="G26" s="29">
        <v>20</v>
      </c>
      <c r="H26" s="30"/>
      <c r="I26" s="11">
        <f t="shared" si="0"/>
        <v>40</v>
      </c>
      <c r="J26" s="38"/>
      <c r="K26" s="38"/>
      <c r="L26" s="54">
        <f t="shared" si="1"/>
        <v>40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.75" thickBot="1" x14ac:dyDescent="0.3">
      <c r="A27" s="24">
        <v>21</v>
      </c>
      <c r="B27" s="70" t="s">
        <v>62</v>
      </c>
      <c r="C27" s="71" t="s">
        <v>63</v>
      </c>
      <c r="D27" s="29">
        <v>10</v>
      </c>
      <c r="E27" s="30"/>
      <c r="F27" s="29">
        <v>10</v>
      </c>
      <c r="G27" s="29">
        <v>20</v>
      </c>
      <c r="H27" s="30"/>
      <c r="I27" s="11">
        <f t="shared" si="0"/>
        <v>40</v>
      </c>
      <c r="J27" s="38"/>
      <c r="K27" s="38"/>
      <c r="L27" s="54">
        <f t="shared" si="1"/>
        <v>40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4">
        <v>22</v>
      </c>
      <c r="B28" s="70" t="s">
        <v>64</v>
      </c>
      <c r="C28" s="71" t="s">
        <v>65</v>
      </c>
      <c r="D28" s="29">
        <v>10</v>
      </c>
      <c r="E28" s="30"/>
      <c r="F28" s="29">
        <v>10</v>
      </c>
      <c r="G28" s="29">
        <v>20</v>
      </c>
      <c r="H28" s="30"/>
      <c r="I28" s="11">
        <f t="shared" si="0"/>
        <v>40</v>
      </c>
      <c r="J28" s="38"/>
      <c r="K28" s="38"/>
      <c r="L28" s="54">
        <f t="shared" si="1"/>
        <v>40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4">
        <v>23</v>
      </c>
      <c r="B29" s="70" t="s">
        <v>66</v>
      </c>
      <c r="C29" s="71" t="s">
        <v>67</v>
      </c>
      <c r="D29" s="29">
        <v>10</v>
      </c>
      <c r="E29" s="30"/>
      <c r="F29" s="29">
        <v>10</v>
      </c>
      <c r="G29" s="29">
        <v>20</v>
      </c>
      <c r="H29" s="30"/>
      <c r="I29" s="11">
        <f t="shared" si="0"/>
        <v>40</v>
      </c>
      <c r="J29" s="38"/>
      <c r="K29" s="38"/>
      <c r="L29" s="54">
        <f t="shared" si="1"/>
        <v>40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.75" thickBot="1" x14ac:dyDescent="0.3">
      <c r="A30" s="24">
        <v>24</v>
      </c>
      <c r="B30" s="70" t="s">
        <v>68</v>
      </c>
      <c r="C30" s="71" t="s">
        <v>69</v>
      </c>
      <c r="D30" s="29">
        <v>10</v>
      </c>
      <c r="E30" s="30"/>
      <c r="F30" s="29">
        <v>10</v>
      </c>
      <c r="G30" s="29">
        <v>20</v>
      </c>
      <c r="H30" s="30"/>
      <c r="I30" s="11">
        <f t="shared" si="0"/>
        <v>40</v>
      </c>
      <c r="J30" s="38"/>
      <c r="K30" s="38"/>
      <c r="L30" s="54">
        <f t="shared" si="1"/>
        <v>40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4">
        <v>25</v>
      </c>
      <c r="B31" s="70" t="s">
        <v>70</v>
      </c>
      <c r="C31" s="71" t="s">
        <v>71</v>
      </c>
      <c r="D31" s="29">
        <v>10</v>
      </c>
      <c r="E31" s="30"/>
      <c r="F31" s="29">
        <v>10</v>
      </c>
      <c r="G31" s="29">
        <v>20</v>
      </c>
      <c r="H31" s="30"/>
      <c r="I31" s="11">
        <f t="shared" si="0"/>
        <v>40</v>
      </c>
      <c r="J31" s="38"/>
      <c r="K31" s="38"/>
      <c r="L31" s="54">
        <f t="shared" si="1"/>
        <v>40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.75" thickBot="1" x14ac:dyDescent="0.3">
      <c r="A32" s="24">
        <v>26</v>
      </c>
      <c r="B32" s="70" t="s">
        <v>72</v>
      </c>
      <c r="C32" s="71" t="s">
        <v>73</v>
      </c>
      <c r="D32" s="29">
        <v>10</v>
      </c>
      <c r="E32" s="30"/>
      <c r="F32" s="29">
        <v>10</v>
      </c>
      <c r="G32" s="29">
        <v>20</v>
      </c>
      <c r="H32" s="30"/>
      <c r="I32" s="11">
        <f t="shared" si="0"/>
        <v>40</v>
      </c>
      <c r="J32" s="38"/>
      <c r="K32" s="38"/>
      <c r="L32" s="54">
        <f t="shared" si="1"/>
        <v>40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.75" thickBot="1" x14ac:dyDescent="0.3">
      <c r="A33" s="24">
        <v>27</v>
      </c>
      <c r="B33" s="70" t="s">
        <v>74</v>
      </c>
      <c r="C33" s="71" t="s">
        <v>75</v>
      </c>
      <c r="D33" s="29">
        <v>10</v>
      </c>
      <c r="E33" s="30"/>
      <c r="F33" s="29">
        <v>10</v>
      </c>
      <c r="G33" s="29">
        <v>20</v>
      </c>
      <c r="H33" s="30"/>
      <c r="I33" s="11">
        <f t="shared" si="0"/>
        <v>40</v>
      </c>
      <c r="J33" s="38"/>
      <c r="K33" s="38"/>
      <c r="L33" s="54">
        <f t="shared" si="1"/>
        <v>40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.75" thickBot="1" x14ac:dyDescent="0.3">
      <c r="A34" s="24">
        <v>28</v>
      </c>
      <c r="B34" s="70" t="s">
        <v>76</v>
      </c>
      <c r="C34" s="71" t="s">
        <v>77</v>
      </c>
      <c r="D34" s="29">
        <v>10</v>
      </c>
      <c r="E34" s="30"/>
      <c r="F34" s="29">
        <v>10</v>
      </c>
      <c r="G34" s="29">
        <v>20</v>
      </c>
      <c r="H34" s="30"/>
      <c r="I34" s="11">
        <f t="shared" si="0"/>
        <v>40</v>
      </c>
      <c r="J34" s="38"/>
      <c r="K34" s="38"/>
      <c r="L34" s="54">
        <f t="shared" si="1"/>
        <v>40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4">
        <v>29</v>
      </c>
      <c r="B35" s="70" t="s">
        <v>78</v>
      </c>
      <c r="C35" s="71" t="s">
        <v>79</v>
      </c>
      <c r="D35" s="29">
        <v>10</v>
      </c>
      <c r="E35" s="30"/>
      <c r="F35" s="29">
        <v>10</v>
      </c>
      <c r="G35" s="29">
        <v>20</v>
      </c>
      <c r="H35" s="30"/>
      <c r="I35" s="11">
        <f t="shared" si="0"/>
        <v>40</v>
      </c>
      <c r="J35" s="38"/>
      <c r="K35" s="38"/>
      <c r="L35" s="54">
        <f t="shared" si="1"/>
        <v>40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4">
        <v>30</v>
      </c>
      <c r="B36" s="70" t="s">
        <v>80</v>
      </c>
      <c r="C36" s="71" t="s">
        <v>81</v>
      </c>
      <c r="D36" s="29">
        <v>10</v>
      </c>
      <c r="E36" s="30"/>
      <c r="F36" s="29">
        <v>10</v>
      </c>
      <c r="G36" s="29">
        <v>20</v>
      </c>
      <c r="H36" s="30"/>
      <c r="I36" s="11">
        <f t="shared" si="0"/>
        <v>40</v>
      </c>
      <c r="J36" s="38"/>
      <c r="K36" s="38"/>
      <c r="L36" s="54">
        <f t="shared" si="1"/>
        <v>40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4">
        <v>31</v>
      </c>
      <c r="B37" s="70" t="s">
        <v>82</v>
      </c>
      <c r="C37" s="71" t="s">
        <v>83</v>
      </c>
      <c r="D37" s="29">
        <v>10</v>
      </c>
      <c r="E37" s="30"/>
      <c r="F37" s="29">
        <v>10</v>
      </c>
      <c r="G37" s="29">
        <v>20</v>
      </c>
      <c r="H37" s="30"/>
      <c r="I37" s="11">
        <f t="shared" si="0"/>
        <v>40</v>
      </c>
      <c r="J37" s="38"/>
      <c r="K37" s="38"/>
      <c r="L37" s="54">
        <f t="shared" si="1"/>
        <v>40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4">
        <v>32</v>
      </c>
      <c r="B38" s="66" t="s">
        <v>84</v>
      </c>
      <c r="C38" s="67" t="s">
        <v>85</v>
      </c>
      <c r="D38" s="29">
        <v>10</v>
      </c>
      <c r="E38" s="30"/>
      <c r="F38" s="29">
        <v>10</v>
      </c>
      <c r="G38" s="29">
        <v>20</v>
      </c>
      <c r="H38" s="30"/>
      <c r="I38" s="11">
        <f t="shared" si="0"/>
        <v>40</v>
      </c>
      <c r="J38" s="38"/>
      <c r="K38" s="38"/>
      <c r="L38" s="54">
        <f t="shared" si="1"/>
        <v>40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.75" thickBot="1" x14ac:dyDescent="0.3">
      <c r="A39" s="24">
        <v>33</v>
      </c>
      <c r="B39" s="66" t="s">
        <v>86</v>
      </c>
      <c r="C39" s="67" t="s">
        <v>87</v>
      </c>
      <c r="D39" s="29">
        <v>10</v>
      </c>
      <c r="E39" s="30"/>
      <c r="F39" s="29">
        <v>10</v>
      </c>
      <c r="G39" s="29">
        <v>20</v>
      </c>
      <c r="H39" s="30"/>
      <c r="I39" s="11">
        <f t="shared" si="0"/>
        <v>40</v>
      </c>
      <c r="J39" s="38"/>
      <c r="K39" s="38"/>
      <c r="L39" s="54">
        <f t="shared" si="1"/>
        <v>40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4">
        <v>34</v>
      </c>
      <c r="B40" s="66" t="s">
        <v>88</v>
      </c>
      <c r="C40" s="67" t="s">
        <v>89</v>
      </c>
      <c r="D40" s="29">
        <v>10</v>
      </c>
      <c r="E40" s="30"/>
      <c r="F40" s="29">
        <v>10</v>
      </c>
      <c r="G40" s="29">
        <v>20</v>
      </c>
      <c r="H40" s="30"/>
      <c r="I40" s="11">
        <f t="shared" si="0"/>
        <v>40</v>
      </c>
      <c r="J40" s="38"/>
      <c r="K40" s="38"/>
      <c r="L40" s="54">
        <f t="shared" si="1"/>
        <v>40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4">
        <v>35</v>
      </c>
      <c r="B41" s="66" t="s">
        <v>90</v>
      </c>
      <c r="C41" s="67" t="s">
        <v>91</v>
      </c>
      <c r="D41" s="29">
        <v>10</v>
      </c>
      <c r="E41" s="30"/>
      <c r="F41" s="29">
        <v>10</v>
      </c>
      <c r="G41" s="29">
        <v>20</v>
      </c>
      <c r="H41" s="30"/>
      <c r="I41" s="11">
        <f t="shared" si="0"/>
        <v>40</v>
      </c>
      <c r="J41" s="38"/>
      <c r="K41" s="38"/>
      <c r="L41" s="54">
        <f t="shared" si="1"/>
        <v>40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4">
        <v>36</v>
      </c>
      <c r="B42" s="66" t="s">
        <v>92</v>
      </c>
      <c r="C42" s="67" t="s">
        <v>93</v>
      </c>
      <c r="D42" s="29">
        <v>10</v>
      </c>
      <c r="E42" s="30"/>
      <c r="F42" s="29">
        <v>10</v>
      </c>
      <c r="G42" s="29">
        <v>20</v>
      </c>
      <c r="H42" s="30"/>
      <c r="I42" s="11">
        <f t="shared" si="0"/>
        <v>40</v>
      </c>
      <c r="J42" s="38"/>
      <c r="K42" s="38"/>
      <c r="L42" s="54">
        <f t="shared" si="1"/>
        <v>40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4">
        <v>37</v>
      </c>
      <c r="B43" s="66" t="s">
        <v>94</v>
      </c>
      <c r="C43" s="67" t="s">
        <v>95</v>
      </c>
      <c r="D43" s="29">
        <v>10</v>
      </c>
      <c r="E43" s="30"/>
      <c r="F43" s="29">
        <v>10</v>
      </c>
      <c r="G43" s="29">
        <v>20</v>
      </c>
      <c r="H43" s="30"/>
      <c r="I43" s="11">
        <f t="shared" si="0"/>
        <v>40</v>
      </c>
      <c r="J43" s="38"/>
      <c r="K43" s="38"/>
      <c r="L43" s="54">
        <f t="shared" si="1"/>
        <v>40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4">
        <v>38</v>
      </c>
      <c r="B44" s="66" t="s">
        <v>96</v>
      </c>
      <c r="C44" s="67" t="s">
        <v>97</v>
      </c>
      <c r="D44" s="29">
        <v>10</v>
      </c>
      <c r="E44" s="30"/>
      <c r="F44" s="29">
        <v>10</v>
      </c>
      <c r="G44" s="29">
        <v>20</v>
      </c>
      <c r="H44" s="30"/>
      <c r="I44" s="11">
        <f t="shared" si="0"/>
        <v>40</v>
      </c>
      <c r="J44" s="38"/>
      <c r="K44" s="38"/>
      <c r="L44" s="54">
        <f t="shared" si="1"/>
        <v>40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4">
        <v>39</v>
      </c>
      <c r="B45" s="66" t="s">
        <v>98</v>
      </c>
      <c r="C45" s="67" t="s">
        <v>99</v>
      </c>
      <c r="D45" s="29">
        <v>10</v>
      </c>
      <c r="E45" s="30"/>
      <c r="F45" s="29">
        <v>10</v>
      </c>
      <c r="G45" s="29">
        <v>20</v>
      </c>
      <c r="H45" s="30"/>
      <c r="I45" s="11">
        <f t="shared" si="0"/>
        <v>40</v>
      </c>
      <c r="J45" s="38"/>
      <c r="K45" s="38"/>
      <c r="L45" s="54">
        <f t="shared" si="1"/>
        <v>40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4">
        <v>40</v>
      </c>
      <c r="B46" s="66" t="s">
        <v>100</v>
      </c>
      <c r="C46" s="67" t="s">
        <v>101</v>
      </c>
      <c r="D46" s="29">
        <v>10</v>
      </c>
      <c r="E46" s="30"/>
      <c r="F46" s="29">
        <v>10</v>
      </c>
      <c r="G46" s="29">
        <v>20</v>
      </c>
      <c r="H46" s="30"/>
      <c r="I46" s="11">
        <f t="shared" si="0"/>
        <v>40</v>
      </c>
      <c r="J46" s="38"/>
      <c r="K46" s="38"/>
      <c r="L46" s="54">
        <f t="shared" si="1"/>
        <v>40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4">
        <v>41</v>
      </c>
      <c r="B47" s="66" t="s">
        <v>102</v>
      </c>
      <c r="C47" s="67" t="s">
        <v>103</v>
      </c>
      <c r="D47" s="29">
        <v>10</v>
      </c>
      <c r="E47" s="30"/>
      <c r="F47" s="29">
        <v>10</v>
      </c>
      <c r="G47" s="29">
        <v>20</v>
      </c>
      <c r="H47" s="30"/>
      <c r="I47" s="11">
        <f t="shared" si="0"/>
        <v>40</v>
      </c>
      <c r="J47" s="38"/>
      <c r="K47" s="38"/>
      <c r="L47" s="54">
        <f t="shared" si="1"/>
        <v>40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4">
        <v>42</v>
      </c>
      <c r="B48" s="66" t="s">
        <v>104</v>
      </c>
      <c r="C48" s="67" t="s">
        <v>105</v>
      </c>
      <c r="D48" s="29">
        <v>10</v>
      </c>
      <c r="E48" s="30"/>
      <c r="F48" s="29">
        <v>10</v>
      </c>
      <c r="G48" s="29">
        <v>20</v>
      </c>
      <c r="H48" s="30"/>
      <c r="I48" s="11">
        <f t="shared" si="0"/>
        <v>40</v>
      </c>
      <c r="J48" s="38"/>
      <c r="K48" s="38"/>
      <c r="L48" s="54">
        <f t="shared" si="1"/>
        <v>40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4">
        <v>43</v>
      </c>
      <c r="B49" s="66" t="s">
        <v>106</v>
      </c>
      <c r="C49" s="67" t="s">
        <v>107</v>
      </c>
      <c r="D49" s="29">
        <v>10</v>
      </c>
      <c r="E49" s="30"/>
      <c r="F49" s="29">
        <v>10</v>
      </c>
      <c r="G49" s="29">
        <v>20</v>
      </c>
      <c r="H49" s="30"/>
      <c r="I49" s="11">
        <f t="shared" si="0"/>
        <v>40</v>
      </c>
      <c r="J49" s="38"/>
      <c r="K49" s="38"/>
      <c r="L49" s="54">
        <f t="shared" si="1"/>
        <v>40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4">
        <v>44</v>
      </c>
      <c r="B50" s="66" t="s">
        <v>108</v>
      </c>
      <c r="C50" s="67" t="s">
        <v>109</v>
      </c>
      <c r="D50" s="29">
        <v>10</v>
      </c>
      <c r="E50" s="30"/>
      <c r="F50" s="29">
        <v>10</v>
      </c>
      <c r="G50" s="29">
        <v>20</v>
      </c>
      <c r="H50" s="30"/>
      <c r="I50" s="11">
        <f t="shared" si="0"/>
        <v>40</v>
      </c>
      <c r="J50" s="38"/>
      <c r="K50" s="38"/>
      <c r="L50" s="54">
        <f t="shared" si="1"/>
        <v>40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4">
        <v>45</v>
      </c>
      <c r="B51" s="66" t="s">
        <v>110</v>
      </c>
      <c r="C51" s="67" t="s">
        <v>111</v>
      </c>
      <c r="D51" s="29">
        <v>10</v>
      </c>
      <c r="E51" s="30"/>
      <c r="F51" s="29">
        <v>10</v>
      </c>
      <c r="G51" s="29">
        <v>20</v>
      </c>
      <c r="H51" s="30"/>
      <c r="I51" s="11">
        <f t="shared" si="0"/>
        <v>40</v>
      </c>
      <c r="J51" s="38"/>
      <c r="K51" s="38"/>
      <c r="L51" s="54">
        <f t="shared" si="1"/>
        <v>40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4">
        <v>46</v>
      </c>
      <c r="B52" s="66" t="s">
        <v>112</v>
      </c>
      <c r="C52" s="67" t="s">
        <v>113</v>
      </c>
      <c r="D52" s="29">
        <v>10</v>
      </c>
      <c r="E52" s="30"/>
      <c r="F52" s="29">
        <v>10</v>
      </c>
      <c r="G52" s="29">
        <v>20</v>
      </c>
      <c r="H52" s="30"/>
      <c r="I52" s="11">
        <f t="shared" si="0"/>
        <v>40</v>
      </c>
      <c r="J52" s="38"/>
      <c r="K52" s="38"/>
      <c r="L52" s="54">
        <f t="shared" si="1"/>
        <v>40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4">
        <v>47</v>
      </c>
      <c r="B53" s="66" t="s">
        <v>114</v>
      </c>
      <c r="C53" s="67" t="s">
        <v>115</v>
      </c>
      <c r="D53" s="29">
        <v>10</v>
      </c>
      <c r="E53" s="30"/>
      <c r="F53" s="29">
        <v>10</v>
      </c>
      <c r="G53" s="29">
        <v>20</v>
      </c>
      <c r="H53" s="30"/>
      <c r="I53" s="11">
        <f t="shared" si="0"/>
        <v>40</v>
      </c>
      <c r="J53" s="38"/>
      <c r="K53" s="38"/>
      <c r="L53" s="54">
        <f t="shared" si="1"/>
        <v>40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4">
        <v>48</v>
      </c>
      <c r="B54" s="66" t="s">
        <v>116</v>
      </c>
      <c r="C54" s="67" t="s">
        <v>117</v>
      </c>
      <c r="D54" s="29">
        <v>10</v>
      </c>
      <c r="E54" s="30"/>
      <c r="F54" s="29">
        <v>10</v>
      </c>
      <c r="G54" s="29">
        <v>20</v>
      </c>
      <c r="H54" s="30"/>
      <c r="I54" s="11">
        <f t="shared" si="0"/>
        <v>40</v>
      </c>
      <c r="J54" s="38"/>
      <c r="K54" s="38"/>
      <c r="L54" s="54">
        <f t="shared" si="1"/>
        <v>40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4">
        <v>49</v>
      </c>
      <c r="B55" s="66" t="s">
        <v>118</v>
      </c>
      <c r="C55" s="67" t="s">
        <v>119</v>
      </c>
      <c r="D55" s="29">
        <v>10</v>
      </c>
      <c r="E55" s="30"/>
      <c r="F55" s="29">
        <v>10</v>
      </c>
      <c r="G55" s="29">
        <v>20</v>
      </c>
      <c r="H55" s="30"/>
      <c r="I55" s="11">
        <f t="shared" si="0"/>
        <v>40</v>
      </c>
      <c r="J55" s="38"/>
      <c r="K55" s="38"/>
      <c r="L55" s="54">
        <f t="shared" si="1"/>
        <v>40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4">
        <v>50</v>
      </c>
      <c r="B56" s="66" t="s">
        <v>120</v>
      </c>
      <c r="C56" s="67" t="s">
        <v>121</v>
      </c>
      <c r="D56" s="29">
        <v>10</v>
      </c>
      <c r="E56" s="30"/>
      <c r="F56" s="29">
        <v>10</v>
      </c>
      <c r="G56" s="29">
        <v>20</v>
      </c>
      <c r="H56" s="30"/>
      <c r="I56" s="11">
        <f t="shared" si="0"/>
        <v>40</v>
      </c>
      <c r="J56" s="38"/>
      <c r="K56" s="38"/>
      <c r="L56" s="54">
        <f t="shared" si="1"/>
        <v>40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4">
        <v>51</v>
      </c>
      <c r="B57" s="66" t="s">
        <v>122</v>
      </c>
      <c r="C57" s="67" t="s">
        <v>123</v>
      </c>
      <c r="D57" s="29">
        <v>10</v>
      </c>
      <c r="E57" s="30"/>
      <c r="F57" s="29">
        <v>10</v>
      </c>
      <c r="G57" s="29">
        <v>20</v>
      </c>
      <c r="H57" s="30"/>
      <c r="I57" s="11">
        <f t="shared" si="0"/>
        <v>40</v>
      </c>
      <c r="J57" s="38"/>
      <c r="K57" s="38"/>
      <c r="L57" s="54">
        <f t="shared" si="1"/>
        <v>40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4">
        <v>52</v>
      </c>
      <c r="B58" s="66" t="s">
        <v>124</v>
      </c>
      <c r="C58" s="67" t="s">
        <v>125</v>
      </c>
      <c r="D58" s="29">
        <v>10</v>
      </c>
      <c r="E58" s="30"/>
      <c r="F58" s="29">
        <v>10</v>
      </c>
      <c r="G58" s="29">
        <v>20</v>
      </c>
      <c r="H58" s="30"/>
      <c r="I58" s="11">
        <f t="shared" si="0"/>
        <v>40</v>
      </c>
      <c r="J58" s="38"/>
      <c r="K58" s="38"/>
      <c r="L58" s="54">
        <f t="shared" si="1"/>
        <v>40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4">
        <v>53</v>
      </c>
      <c r="B59" s="66" t="s">
        <v>126</v>
      </c>
      <c r="C59" s="67" t="s">
        <v>127</v>
      </c>
      <c r="D59" s="29">
        <v>10</v>
      </c>
      <c r="E59" s="30"/>
      <c r="F59" s="29">
        <v>10</v>
      </c>
      <c r="G59" s="29">
        <v>20</v>
      </c>
      <c r="H59" s="30"/>
      <c r="I59" s="11">
        <f t="shared" si="0"/>
        <v>40</v>
      </c>
      <c r="J59" s="38"/>
      <c r="K59" s="38"/>
      <c r="L59" s="54">
        <f t="shared" si="1"/>
        <v>40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4">
        <v>54</v>
      </c>
      <c r="B60" s="66" t="s">
        <v>128</v>
      </c>
      <c r="C60" s="67" t="s">
        <v>129</v>
      </c>
      <c r="D60" s="29">
        <v>10</v>
      </c>
      <c r="E60" s="30"/>
      <c r="F60" s="29">
        <v>10</v>
      </c>
      <c r="G60" s="29">
        <v>20</v>
      </c>
      <c r="H60" s="30"/>
      <c r="I60" s="11">
        <f t="shared" si="0"/>
        <v>40</v>
      </c>
      <c r="J60" s="38"/>
      <c r="K60" s="38"/>
      <c r="L60" s="54">
        <f t="shared" si="1"/>
        <v>40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4">
        <v>55</v>
      </c>
      <c r="B61" s="66" t="s">
        <v>130</v>
      </c>
      <c r="C61" s="67" t="s">
        <v>131</v>
      </c>
      <c r="D61" s="29">
        <v>10</v>
      </c>
      <c r="E61" s="30"/>
      <c r="F61" s="29">
        <v>10</v>
      </c>
      <c r="G61" s="29">
        <v>20</v>
      </c>
      <c r="H61" s="30"/>
      <c r="I61" s="11">
        <f t="shared" si="0"/>
        <v>40</v>
      </c>
      <c r="J61" s="38"/>
      <c r="K61" s="38"/>
      <c r="L61" s="54">
        <f t="shared" si="1"/>
        <v>40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4">
        <v>56</v>
      </c>
      <c r="B62" s="66" t="s">
        <v>132</v>
      </c>
      <c r="C62" s="67" t="s">
        <v>133</v>
      </c>
      <c r="D62" s="29">
        <v>10</v>
      </c>
      <c r="E62" s="30"/>
      <c r="F62" s="29">
        <v>10</v>
      </c>
      <c r="G62" s="29">
        <v>20</v>
      </c>
      <c r="H62" s="30"/>
      <c r="I62" s="11">
        <f t="shared" si="0"/>
        <v>40</v>
      </c>
      <c r="J62" s="38"/>
      <c r="K62" s="38"/>
      <c r="L62" s="54">
        <f t="shared" si="1"/>
        <v>40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4">
        <v>57</v>
      </c>
      <c r="B63" s="66" t="s">
        <v>134</v>
      </c>
      <c r="C63" s="67" t="s">
        <v>135</v>
      </c>
      <c r="D63" s="29">
        <v>10</v>
      </c>
      <c r="E63" s="30"/>
      <c r="F63" s="29">
        <v>10</v>
      </c>
      <c r="G63" s="29">
        <v>20</v>
      </c>
      <c r="H63" s="30"/>
      <c r="I63" s="11">
        <f t="shared" si="0"/>
        <v>40</v>
      </c>
      <c r="J63" s="38"/>
      <c r="K63" s="38"/>
      <c r="L63" s="54">
        <f t="shared" si="1"/>
        <v>40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4">
        <v>58</v>
      </c>
      <c r="B64" s="66" t="s">
        <v>136</v>
      </c>
      <c r="C64" s="67" t="s">
        <v>137</v>
      </c>
      <c r="D64" s="29">
        <v>10</v>
      </c>
      <c r="E64" s="30"/>
      <c r="F64" s="29">
        <v>10</v>
      </c>
      <c r="G64" s="29">
        <v>20</v>
      </c>
      <c r="H64" s="30"/>
      <c r="I64" s="11">
        <f t="shared" si="0"/>
        <v>40</v>
      </c>
      <c r="J64" s="38"/>
      <c r="K64" s="38"/>
      <c r="L64" s="54">
        <f t="shared" si="1"/>
        <v>40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4">
        <v>59</v>
      </c>
      <c r="B65" s="66" t="s">
        <v>138</v>
      </c>
      <c r="C65" s="67" t="s">
        <v>139</v>
      </c>
      <c r="D65" s="29">
        <v>10</v>
      </c>
      <c r="E65" s="30"/>
      <c r="F65" s="29">
        <v>10</v>
      </c>
      <c r="G65" s="29">
        <v>20</v>
      </c>
      <c r="H65" s="30"/>
      <c r="I65" s="11">
        <f t="shared" si="0"/>
        <v>40</v>
      </c>
      <c r="J65" s="38"/>
      <c r="K65" s="38"/>
      <c r="L65" s="54">
        <f t="shared" si="1"/>
        <v>40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4">
        <v>60</v>
      </c>
      <c r="B66" s="66" t="s">
        <v>140</v>
      </c>
      <c r="C66" s="67" t="s">
        <v>141</v>
      </c>
      <c r="D66" s="29">
        <v>10</v>
      </c>
      <c r="E66" s="30"/>
      <c r="F66" s="29">
        <v>10</v>
      </c>
      <c r="G66" s="29">
        <v>20</v>
      </c>
      <c r="H66" s="30"/>
      <c r="I66" s="11">
        <f t="shared" si="0"/>
        <v>40</v>
      </c>
      <c r="J66" s="38"/>
      <c r="K66" s="38"/>
      <c r="L66" s="54">
        <f t="shared" si="1"/>
        <v>40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4">
        <v>61</v>
      </c>
      <c r="B67" s="66" t="s">
        <v>142</v>
      </c>
      <c r="C67" s="67" t="s">
        <v>143</v>
      </c>
      <c r="D67" s="29">
        <v>10</v>
      </c>
      <c r="E67" s="30"/>
      <c r="F67" s="29">
        <v>10</v>
      </c>
      <c r="G67" s="29">
        <v>20</v>
      </c>
      <c r="H67" s="30"/>
      <c r="I67" s="11">
        <f t="shared" si="0"/>
        <v>40</v>
      </c>
      <c r="J67" s="38"/>
      <c r="K67" s="38"/>
      <c r="L67" s="54">
        <f t="shared" si="1"/>
        <v>40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4">
        <v>62</v>
      </c>
      <c r="B68" s="66" t="s">
        <v>144</v>
      </c>
      <c r="C68" s="67" t="s">
        <v>145</v>
      </c>
      <c r="D68" s="29">
        <v>10</v>
      </c>
      <c r="E68" s="30"/>
      <c r="F68" s="29">
        <v>10</v>
      </c>
      <c r="G68" s="29">
        <v>20</v>
      </c>
      <c r="H68" s="30"/>
      <c r="I68" s="11">
        <f t="shared" si="0"/>
        <v>40</v>
      </c>
      <c r="J68" s="38"/>
      <c r="K68" s="38"/>
      <c r="L68" s="54">
        <f t="shared" si="1"/>
        <v>40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4">
        <v>63</v>
      </c>
      <c r="B69" s="66" t="s">
        <v>146</v>
      </c>
      <c r="C69" s="67" t="s">
        <v>147</v>
      </c>
      <c r="D69" s="29">
        <v>10</v>
      </c>
      <c r="E69" s="30"/>
      <c r="F69" s="29">
        <v>10</v>
      </c>
      <c r="G69" s="29">
        <v>20</v>
      </c>
      <c r="H69" s="30"/>
      <c r="I69" s="11">
        <f t="shared" si="0"/>
        <v>40</v>
      </c>
      <c r="J69" s="38"/>
      <c r="K69" s="38"/>
      <c r="L69" s="54">
        <f t="shared" si="1"/>
        <v>40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4">
        <v>64</v>
      </c>
      <c r="B70" s="66" t="s">
        <v>148</v>
      </c>
      <c r="C70" s="67" t="s">
        <v>149</v>
      </c>
      <c r="D70" s="29">
        <v>10</v>
      </c>
      <c r="E70" s="30"/>
      <c r="F70" s="29">
        <v>10</v>
      </c>
      <c r="G70" s="29">
        <v>20</v>
      </c>
      <c r="H70" s="30"/>
      <c r="I70" s="11">
        <f t="shared" si="0"/>
        <v>40</v>
      </c>
      <c r="J70" s="38"/>
      <c r="K70" s="38"/>
      <c r="L70" s="54">
        <f t="shared" si="1"/>
        <v>40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4">
        <v>65</v>
      </c>
      <c r="B71" s="66" t="s">
        <v>150</v>
      </c>
      <c r="C71" s="67" t="s">
        <v>151</v>
      </c>
      <c r="D71" s="29">
        <v>10</v>
      </c>
      <c r="E71" s="30"/>
      <c r="F71" s="29">
        <v>10</v>
      </c>
      <c r="G71" s="29">
        <v>20</v>
      </c>
      <c r="H71" s="30"/>
      <c r="I71" s="11">
        <f t="shared" si="0"/>
        <v>40</v>
      </c>
      <c r="J71" s="38"/>
      <c r="K71" s="38"/>
      <c r="L71" s="54">
        <f t="shared" si="1"/>
        <v>40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4">
        <v>66</v>
      </c>
      <c r="B72" s="66" t="s">
        <v>152</v>
      </c>
      <c r="C72" s="67" t="s">
        <v>153</v>
      </c>
      <c r="D72" s="29">
        <v>10</v>
      </c>
      <c r="E72" s="30"/>
      <c r="F72" s="29">
        <v>10</v>
      </c>
      <c r="G72" s="29">
        <v>20</v>
      </c>
      <c r="H72" s="30"/>
      <c r="I72" s="11">
        <f t="shared" ref="I72:I135" si="4">SUM(D72:H72)</f>
        <v>40</v>
      </c>
      <c r="J72" s="38"/>
      <c r="K72" s="38"/>
      <c r="L72" s="54">
        <f t="shared" ref="L72:L135" si="5">SUM(I72,J72,K72)</f>
        <v>40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6" t="s">
        <v>154</v>
      </c>
      <c r="C73" s="67" t="s">
        <v>155</v>
      </c>
      <c r="D73" s="29">
        <v>10</v>
      </c>
      <c r="E73" s="30"/>
      <c r="F73" s="29">
        <v>10</v>
      </c>
      <c r="G73" s="29">
        <v>20</v>
      </c>
      <c r="H73" s="30"/>
      <c r="I73" s="11">
        <f t="shared" si="4"/>
        <v>40</v>
      </c>
      <c r="J73" s="38"/>
      <c r="K73" s="38"/>
      <c r="L73" s="54">
        <f t="shared" si="5"/>
        <v>40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4">
        <v>68</v>
      </c>
      <c r="B74" s="66" t="s">
        <v>156</v>
      </c>
      <c r="C74" s="67" t="s">
        <v>157</v>
      </c>
      <c r="D74" s="29">
        <v>10</v>
      </c>
      <c r="E74" s="30"/>
      <c r="F74" s="29">
        <v>10</v>
      </c>
      <c r="G74" s="29">
        <v>20</v>
      </c>
      <c r="H74" s="30"/>
      <c r="I74" s="11">
        <f t="shared" si="4"/>
        <v>40</v>
      </c>
      <c r="J74" s="38"/>
      <c r="K74" s="38"/>
      <c r="L74" s="54">
        <f t="shared" si="5"/>
        <v>40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4">
        <v>69</v>
      </c>
      <c r="B75" s="66" t="s">
        <v>158</v>
      </c>
      <c r="C75" s="67" t="s">
        <v>159</v>
      </c>
      <c r="D75" s="29">
        <v>10</v>
      </c>
      <c r="E75" s="30"/>
      <c r="F75" s="29">
        <v>10</v>
      </c>
      <c r="G75" s="29">
        <v>20</v>
      </c>
      <c r="H75" s="30"/>
      <c r="I75" s="11">
        <f t="shared" si="4"/>
        <v>40</v>
      </c>
      <c r="J75" s="38"/>
      <c r="K75" s="38"/>
      <c r="L75" s="54">
        <f t="shared" si="5"/>
        <v>40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4">
        <v>70</v>
      </c>
      <c r="B76" s="66" t="s">
        <v>160</v>
      </c>
      <c r="C76" s="67" t="s">
        <v>161</v>
      </c>
      <c r="D76" s="29">
        <v>10</v>
      </c>
      <c r="E76" s="30"/>
      <c r="F76" s="29">
        <v>10</v>
      </c>
      <c r="G76" s="29">
        <v>20</v>
      </c>
      <c r="H76" s="30"/>
      <c r="I76" s="11">
        <f t="shared" si="4"/>
        <v>40</v>
      </c>
      <c r="J76" s="38"/>
      <c r="K76" s="38"/>
      <c r="L76" s="54">
        <f t="shared" si="5"/>
        <v>40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4">
        <v>71</v>
      </c>
      <c r="B77" s="66" t="s">
        <v>162</v>
      </c>
      <c r="C77" s="67" t="s">
        <v>163</v>
      </c>
      <c r="D77" s="29">
        <v>10</v>
      </c>
      <c r="E77" s="30"/>
      <c r="F77" s="29">
        <v>10</v>
      </c>
      <c r="G77" s="29">
        <v>20</v>
      </c>
      <c r="H77" s="30"/>
      <c r="I77" s="11">
        <f t="shared" si="4"/>
        <v>40</v>
      </c>
      <c r="J77" s="38"/>
      <c r="K77" s="38"/>
      <c r="L77" s="54">
        <f t="shared" si="5"/>
        <v>40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4">
        <v>72</v>
      </c>
      <c r="B78" s="66" t="s">
        <v>164</v>
      </c>
      <c r="C78" s="67" t="s">
        <v>165</v>
      </c>
      <c r="D78" s="29">
        <v>10</v>
      </c>
      <c r="E78" s="30"/>
      <c r="F78" s="29">
        <v>10</v>
      </c>
      <c r="G78" s="29">
        <v>20</v>
      </c>
      <c r="H78" s="30"/>
      <c r="I78" s="11">
        <f t="shared" si="4"/>
        <v>40</v>
      </c>
      <c r="J78" s="38"/>
      <c r="K78" s="38"/>
      <c r="L78" s="54">
        <f t="shared" si="5"/>
        <v>40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4">
        <v>73</v>
      </c>
      <c r="B79" s="66" t="s">
        <v>166</v>
      </c>
      <c r="C79" s="67" t="s">
        <v>167</v>
      </c>
      <c r="D79" s="29">
        <v>10</v>
      </c>
      <c r="E79" s="30"/>
      <c r="F79" s="29">
        <v>10</v>
      </c>
      <c r="G79" s="29">
        <v>20</v>
      </c>
      <c r="H79" s="30"/>
      <c r="I79" s="11">
        <f t="shared" si="4"/>
        <v>40</v>
      </c>
      <c r="J79" s="38"/>
      <c r="K79" s="38"/>
      <c r="L79" s="54">
        <f t="shared" si="5"/>
        <v>40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4">
        <v>74</v>
      </c>
      <c r="B80" s="66" t="s">
        <v>168</v>
      </c>
      <c r="C80" s="67" t="s">
        <v>169</v>
      </c>
      <c r="D80" s="29">
        <v>10</v>
      </c>
      <c r="E80" s="30"/>
      <c r="F80" s="29">
        <v>10</v>
      </c>
      <c r="G80" s="29">
        <v>20</v>
      </c>
      <c r="H80" s="30"/>
      <c r="I80" s="11">
        <f t="shared" si="4"/>
        <v>40</v>
      </c>
      <c r="J80" s="38"/>
      <c r="K80" s="38"/>
      <c r="L80" s="54">
        <f t="shared" si="5"/>
        <v>40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4">
        <v>75</v>
      </c>
      <c r="B81" s="66" t="s">
        <v>170</v>
      </c>
      <c r="C81" s="67" t="s">
        <v>171</v>
      </c>
      <c r="D81" s="29">
        <v>10</v>
      </c>
      <c r="E81" s="30"/>
      <c r="F81" s="29">
        <v>10</v>
      </c>
      <c r="G81" s="29">
        <v>20</v>
      </c>
      <c r="H81" s="30"/>
      <c r="I81" s="11">
        <f t="shared" si="4"/>
        <v>40</v>
      </c>
      <c r="J81" s="38"/>
      <c r="K81" s="38"/>
      <c r="L81" s="54">
        <f t="shared" si="5"/>
        <v>40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4">
        <v>76</v>
      </c>
      <c r="B82" s="66" t="s">
        <v>172</v>
      </c>
      <c r="C82" s="67" t="s">
        <v>173</v>
      </c>
      <c r="D82" s="29">
        <v>10</v>
      </c>
      <c r="E82" s="30"/>
      <c r="F82" s="29">
        <v>10</v>
      </c>
      <c r="G82" s="29">
        <v>20</v>
      </c>
      <c r="H82" s="30"/>
      <c r="I82" s="11">
        <f t="shared" si="4"/>
        <v>40</v>
      </c>
      <c r="J82" s="38"/>
      <c r="K82" s="38"/>
      <c r="L82" s="54">
        <f t="shared" si="5"/>
        <v>40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4">
        <v>77</v>
      </c>
      <c r="B83" s="66" t="s">
        <v>174</v>
      </c>
      <c r="C83" s="67" t="s">
        <v>175</v>
      </c>
      <c r="D83" s="29">
        <v>10</v>
      </c>
      <c r="E83" s="30"/>
      <c r="F83" s="29">
        <v>10</v>
      </c>
      <c r="G83" s="29">
        <v>20</v>
      </c>
      <c r="H83" s="30"/>
      <c r="I83" s="11">
        <f t="shared" si="4"/>
        <v>40</v>
      </c>
      <c r="J83" s="38"/>
      <c r="K83" s="38"/>
      <c r="L83" s="54">
        <f t="shared" si="5"/>
        <v>40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4">
        <v>78</v>
      </c>
      <c r="B84" s="66" t="s">
        <v>176</v>
      </c>
      <c r="C84" s="67" t="s">
        <v>177</v>
      </c>
      <c r="D84" s="29">
        <v>10</v>
      </c>
      <c r="E84" s="30"/>
      <c r="F84" s="29">
        <v>10</v>
      </c>
      <c r="G84" s="29">
        <v>20</v>
      </c>
      <c r="H84" s="30"/>
      <c r="I84" s="11">
        <f t="shared" si="4"/>
        <v>40</v>
      </c>
      <c r="J84" s="38"/>
      <c r="K84" s="38"/>
      <c r="L84" s="54">
        <f t="shared" si="5"/>
        <v>40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4">
        <v>79</v>
      </c>
      <c r="B85" s="66" t="s">
        <v>178</v>
      </c>
      <c r="C85" s="67" t="s">
        <v>179</v>
      </c>
      <c r="D85" s="29">
        <v>10</v>
      </c>
      <c r="E85" s="30"/>
      <c r="F85" s="29">
        <v>10</v>
      </c>
      <c r="G85" s="29">
        <v>20</v>
      </c>
      <c r="H85" s="30"/>
      <c r="I85" s="11">
        <f t="shared" si="4"/>
        <v>40</v>
      </c>
      <c r="J85" s="38"/>
      <c r="K85" s="38"/>
      <c r="L85" s="54">
        <f t="shared" si="5"/>
        <v>40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4">
        <v>80</v>
      </c>
      <c r="B86" s="66" t="s">
        <v>180</v>
      </c>
      <c r="C86" s="67" t="s">
        <v>181</v>
      </c>
      <c r="D86" s="29">
        <v>10</v>
      </c>
      <c r="E86" s="30"/>
      <c r="F86" s="29">
        <v>10</v>
      </c>
      <c r="G86" s="29">
        <v>20</v>
      </c>
      <c r="H86" s="30"/>
      <c r="I86" s="11">
        <f t="shared" si="4"/>
        <v>40</v>
      </c>
      <c r="J86" s="38"/>
      <c r="K86" s="38"/>
      <c r="L86" s="54">
        <f t="shared" si="5"/>
        <v>40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4">
        <v>81</v>
      </c>
      <c r="B87" s="66"/>
      <c r="C87" s="67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4">
        <v>82</v>
      </c>
      <c r="B88" s="66"/>
      <c r="C88" s="67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4">
        <v>83</v>
      </c>
      <c r="B89" s="66"/>
      <c r="C89" s="67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4">
        <v>84</v>
      </c>
      <c r="B90" s="66"/>
      <c r="C90" s="67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4">
        <v>85</v>
      </c>
      <c r="B91" s="66"/>
      <c r="C91" s="67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4">
        <v>86</v>
      </c>
      <c r="B92" s="66"/>
      <c r="C92" s="67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4">
        <v>87</v>
      </c>
      <c r="B93" s="66"/>
      <c r="C93" s="67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4">
        <v>88</v>
      </c>
      <c r="B94" s="66"/>
      <c r="C94" s="67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4">
        <v>89</v>
      </c>
      <c r="B95" s="66"/>
      <c r="C95" s="67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4">
        <v>90</v>
      </c>
      <c r="B96" s="66"/>
      <c r="C96" s="67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4">
        <v>91</v>
      </c>
      <c r="B97" s="66"/>
      <c r="C97" s="67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4">
        <v>92</v>
      </c>
      <c r="B98" s="66"/>
      <c r="C98" s="67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4">
        <v>93</v>
      </c>
      <c r="B99" s="66"/>
      <c r="C99" s="67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4">
        <v>94</v>
      </c>
      <c r="B100" s="66"/>
      <c r="C100" s="67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4">
        <v>95</v>
      </c>
      <c r="B101" s="66"/>
      <c r="C101" s="67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4">
        <v>96</v>
      </c>
      <c r="B102" s="66"/>
      <c r="C102" s="67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4">
        <v>97</v>
      </c>
      <c r="B103" s="66"/>
      <c r="C103" s="67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4">
        <v>98</v>
      </c>
      <c r="B104" s="66"/>
      <c r="C104" s="67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4">
        <v>99</v>
      </c>
      <c r="B105" s="66"/>
      <c r="C105" s="67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4">
        <v>100</v>
      </c>
      <c r="B106" s="66"/>
      <c r="C106" s="67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4">
        <v>101</v>
      </c>
      <c r="B107" s="66"/>
      <c r="C107" s="67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4">
        <v>102</v>
      </c>
      <c r="B108" s="66"/>
      <c r="C108" s="67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4">
        <v>103</v>
      </c>
      <c r="B109" s="66"/>
      <c r="C109" s="67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4">
        <v>104</v>
      </c>
      <c r="B110" s="66"/>
      <c r="C110" s="67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4">
        <v>105</v>
      </c>
      <c r="B111" s="66"/>
      <c r="C111" s="67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4">
        <v>106</v>
      </c>
      <c r="B112" s="66"/>
      <c r="C112" s="67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4">
        <v>107</v>
      </c>
      <c r="B113" s="66"/>
      <c r="C113" s="67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4">
        <v>108</v>
      </c>
      <c r="B114" s="66"/>
      <c r="C114" s="67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4">
        <v>109</v>
      </c>
      <c r="B115" s="66"/>
      <c r="C115" s="67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4">
        <v>110</v>
      </c>
      <c r="B116" s="66"/>
      <c r="C116" s="67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4">
        <v>111</v>
      </c>
      <c r="B117" s="66"/>
      <c r="C117" s="67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4">
        <v>112</v>
      </c>
      <c r="B118" s="66"/>
      <c r="C118" s="67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4">
        <v>113</v>
      </c>
      <c r="B119" s="66"/>
      <c r="C119" s="67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4">
        <v>114</v>
      </c>
      <c r="B120" s="66"/>
      <c r="C120" s="67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4">
        <v>115</v>
      </c>
      <c r="B121" s="66"/>
      <c r="C121" s="67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4">
        <v>116</v>
      </c>
      <c r="B122" s="66"/>
      <c r="C122" s="67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4">
        <v>117</v>
      </c>
      <c r="B123" s="66"/>
      <c r="C123" s="67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4">
        <v>118</v>
      </c>
      <c r="B124" s="66"/>
      <c r="C124" s="67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4">
        <v>119</v>
      </c>
      <c r="B125" s="66"/>
      <c r="C125" s="67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4">
        <v>120</v>
      </c>
      <c r="B126" s="66"/>
      <c r="C126" s="67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4">
        <v>121</v>
      </c>
      <c r="B127" s="66"/>
      <c r="C127" s="67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4">
        <v>122</v>
      </c>
      <c r="B128" s="66"/>
      <c r="C128" s="67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4">
        <v>123</v>
      </c>
      <c r="B129" s="66"/>
      <c r="C129" s="67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4">
        <v>124</v>
      </c>
      <c r="B130" s="66"/>
      <c r="C130" s="67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4">
        <v>125</v>
      </c>
      <c r="B131" s="66"/>
      <c r="C131" s="67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4">
        <v>126</v>
      </c>
      <c r="B132" s="66"/>
      <c r="C132" s="67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4">
        <v>127</v>
      </c>
      <c r="B133" s="66"/>
      <c r="C133" s="67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4">
        <v>128</v>
      </c>
      <c r="B134" s="66"/>
      <c r="C134" s="67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4">
        <v>129</v>
      </c>
      <c r="B135" s="66"/>
      <c r="C135" s="67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4">
        <v>130</v>
      </c>
      <c r="B136" s="66"/>
      <c r="C136" s="67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6"/>
      <c r="C137" s="67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4">
        <v>132</v>
      </c>
      <c r="B138" s="66"/>
      <c r="C138" s="67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4">
        <v>133</v>
      </c>
      <c r="B139" s="66"/>
      <c r="C139" s="67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4">
        <v>134</v>
      </c>
      <c r="B140" s="66"/>
      <c r="C140" s="67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4">
        <v>135</v>
      </c>
      <c r="B141" s="66"/>
      <c r="C141" s="67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4">
        <v>136</v>
      </c>
      <c r="B142" s="66"/>
      <c r="C142" s="67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4">
        <v>137</v>
      </c>
      <c r="B143" s="66"/>
      <c r="C143" s="67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4">
        <v>138</v>
      </c>
      <c r="B144" s="66"/>
      <c r="C144" s="67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4">
        <v>139</v>
      </c>
      <c r="B145" s="66"/>
      <c r="C145" s="67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4">
        <v>140</v>
      </c>
      <c r="B146" s="66"/>
      <c r="C146" s="67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4">
        <v>141</v>
      </c>
      <c r="B147" s="66"/>
      <c r="C147" s="67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4">
        <v>142</v>
      </c>
      <c r="B148" s="66"/>
      <c r="C148" s="67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4">
        <v>143</v>
      </c>
      <c r="B149" s="66"/>
      <c r="C149" s="67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4">
        <v>144</v>
      </c>
      <c r="B150" s="66"/>
      <c r="C150" s="67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4">
        <v>145</v>
      </c>
      <c r="B151" s="66"/>
      <c r="C151" s="67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4">
        <v>146</v>
      </c>
      <c r="B152" s="66"/>
      <c r="C152" s="67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4">
        <v>147</v>
      </c>
      <c r="B153" s="66"/>
      <c r="C153" s="67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4">
        <v>148</v>
      </c>
      <c r="B154" s="66"/>
      <c r="C154" s="67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4">
        <v>149</v>
      </c>
      <c r="B155" s="66"/>
      <c r="C155" s="67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4">
        <v>150</v>
      </c>
      <c r="B156" s="66"/>
      <c r="C156" s="67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4">
        <v>151</v>
      </c>
      <c r="B157" s="66"/>
      <c r="C157" s="67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4">
        <v>152</v>
      </c>
      <c r="B158" s="66"/>
      <c r="C158" s="67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4">
        <v>153</v>
      </c>
      <c r="B159" s="66"/>
      <c r="C159" s="67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4">
        <v>154</v>
      </c>
      <c r="B160" s="66"/>
      <c r="C160" s="67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4">
        <v>155</v>
      </c>
      <c r="B161" s="66"/>
      <c r="C161" s="67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4">
        <v>156</v>
      </c>
      <c r="B162" s="66"/>
      <c r="C162" s="67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4">
        <v>157</v>
      </c>
      <c r="B163" s="66"/>
      <c r="C163" s="67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4">
        <v>158</v>
      </c>
      <c r="B164" s="66"/>
      <c r="C164" s="67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4">
        <v>159</v>
      </c>
      <c r="B165" s="66"/>
      <c r="C165" s="67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4">
        <v>160</v>
      </c>
      <c r="B166" s="66"/>
      <c r="C166" s="67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4">
        <v>161</v>
      </c>
      <c r="B167" s="66"/>
      <c r="C167" s="67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4">
        <v>162</v>
      </c>
      <c r="B168" s="66"/>
      <c r="C168" s="67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4">
        <v>163</v>
      </c>
      <c r="B169" s="66"/>
      <c r="C169" s="67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4">
        <v>164</v>
      </c>
      <c r="B170" s="66"/>
      <c r="C170" s="67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4">
        <v>165</v>
      </c>
      <c r="B171" s="66"/>
      <c r="C171" s="67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4">
        <v>166</v>
      </c>
      <c r="B172" s="66"/>
      <c r="C172" s="67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4">
        <v>167</v>
      </c>
      <c r="B173" s="66"/>
      <c r="C173" s="67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4">
        <v>168</v>
      </c>
      <c r="B174" s="66"/>
      <c r="C174" s="67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4">
        <v>169</v>
      </c>
      <c r="B175" s="66"/>
      <c r="C175" s="67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4">
        <v>170</v>
      </c>
      <c r="B176" s="66"/>
      <c r="C176" s="67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4">
        <v>171</v>
      </c>
      <c r="B177" s="66"/>
      <c r="C177" s="67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4">
        <v>172</v>
      </c>
      <c r="B178" s="66"/>
      <c r="C178" s="67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4">
        <v>173</v>
      </c>
      <c r="B179" s="66"/>
      <c r="C179" s="67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4">
        <v>174</v>
      </c>
      <c r="B180" s="66"/>
      <c r="C180" s="67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4">
        <v>175</v>
      </c>
      <c r="B181" s="66"/>
      <c r="C181" s="67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4">
        <v>176</v>
      </c>
      <c r="B182" s="66"/>
      <c r="C182" s="67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4">
        <v>177</v>
      </c>
      <c r="B183" s="66"/>
      <c r="C183" s="67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4">
        <v>178</v>
      </c>
      <c r="B184" s="66"/>
      <c r="C184" s="67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4">
        <v>179</v>
      </c>
      <c r="B185" s="66"/>
      <c r="C185" s="67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4">
        <v>180</v>
      </c>
      <c r="B186" s="66"/>
      <c r="C186" s="67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4">
        <v>181</v>
      </c>
      <c r="B187" s="66"/>
      <c r="C187" s="67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4">
        <v>182</v>
      </c>
      <c r="B188" s="66"/>
      <c r="C188" s="67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4">
        <v>183</v>
      </c>
      <c r="B189" s="66"/>
      <c r="C189" s="67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4">
        <v>184</v>
      </c>
      <c r="B190" s="66"/>
      <c r="C190" s="67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4">
        <v>185</v>
      </c>
      <c r="B191" s="66"/>
      <c r="C191" s="67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4">
        <v>186</v>
      </c>
      <c r="B192" s="66"/>
      <c r="C192" s="67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4">
        <v>187</v>
      </c>
      <c r="B193" s="66"/>
      <c r="C193" s="67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4">
        <v>188</v>
      </c>
      <c r="B194" s="66"/>
      <c r="C194" s="67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4">
        <v>189</v>
      </c>
      <c r="B195" s="66"/>
      <c r="C195" s="67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4">
        <v>190</v>
      </c>
      <c r="B196" s="66"/>
      <c r="C196" s="67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4">
        <v>191</v>
      </c>
      <c r="B197" s="66"/>
      <c r="C197" s="67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4">
        <v>192</v>
      </c>
      <c r="B198" s="66"/>
      <c r="C198" s="67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4">
        <v>193</v>
      </c>
      <c r="B199" s="66"/>
      <c r="C199" s="67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4">
        <v>194</v>
      </c>
      <c r="B200" s="66"/>
      <c r="C200" s="67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6"/>
      <c r="C201" s="67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4">
        <v>196</v>
      </c>
      <c r="B202" s="66"/>
      <c r="C202" s="67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4">
        <v>197</v>
      </c>
      <c r="B203" s="66"/>
      <c r="C203" s="67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4">
        <v>198</v>
      </c>
      <c r="B204" s="66"/>
      <c r="C204" s="67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4">
        <v>199</v>
      </c>
      <c r="B205" s="66"/>
      <c r="C205" s="67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4">
        <v>200</v>
      </c>
      <c r="B206" s="66"/>
      <c r="C206" s="67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4">
        <v>201</v>
      </c>
      <c r="B207" s="66"/>
      <c r="C207" s="67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4">
        <v>202</v>
      </c>
      <c r="B208" s="66"/>
      <c r="C208" s="67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4">
        <v>203</v>
      </c>
      <c r="B209" s="66"/>
      <c r="C209" s="67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4">
        <v>204</v>
      </c>
      <c r="B210" s="66"/>
      <c r="C210" s="67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6"/>
      <c r="C211" s="67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4">
        <v>206</v>
      </c>
      <c r="B212" s="66"/>
      <c r="C212" s="67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4">
        <v>207</v>
      </c>
      <c r="B213" s="66"/>
      <c r="C213" s="67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4">
        <v>208</v>
      </c>
      <c r="B214" s="66"/>
      <c r="C214" s="67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4">
        <v>209</v>
      </c>
      <c r="B215" s="66"/>
      <c r="C215" s="67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4">
        <v>210</v>
      </c>
      <c r="B216" s="66"/>
      <c r="C216" s="67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4">
        <v>211</v>
      </c>
      <c r="B217" s="66"/>
      <c r="C217" s="67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4">
        <v>212</v>
      </c>
      <c r="B218" s="66"/>
      <c r="C218" s="67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4">
        <v>213</v>
      </c>
      <c r="B219" s="66"/>
      <c r="C219" s="67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4">
        <v>214</v>
      </c>
      <c r="B220" s="66"/>
      <c r="C220" s="67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4">
        <v>215</v>
      </c>
      <c r="B221" s="66"/>
      <c r="C221" s="67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4">
        <v>216</v>
      </c>
      <c r="B222" s="66"/>
      <c r="C222" s="67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4">
        <v>217</v>
      </c>
      <c r="B223" s="66"/>
      <c r="C223" s="67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4">
        <v>218</v>
      </c>
      <c r="B224" s="66"/>
      <c r="C224" s="67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4">
        <v>219</v>
      </c>
      <c r="B225" s="66"/>
      <c r="C225" s="67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4">
        <v>220</v>
      </c>
      <c r="B226" s="66"/>
      <c r="C226" s="67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4">
        <v>221</v>
      </c>
      <c r="B227" s="66"/>
      <c r="C227" s="67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4">
        <v>222</v>
      </c>
      <c r="B228" s="66"/>
      <c r="C228" s="67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4">
        <v>223</v>
      </c>
      <c r="B229" s="66"/>
      <c r="C229" s="67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4">
        <v>224</v>
      </c>
      <c r="B230" s="66"/>
      <c r="C230" s="67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4">
        <v>225</v>
      </c>
      <c r="B231" s="66"/>
      <c r="C231" s="67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4">
        <v>226</v>
      </c>
      <c r="B232" s="66"/>
      <c r="C232" s="67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4">
        <v>227</v>
      </c>
      <c r="B233" s="66"/>
      <c r="C233" s="67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4">
        <v>228</v>
      </c>
      <c r="B234" s="66"/>
      <c r="C234" s="67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4">
        <v>229</v>
      </c>
      <c r="B235" s="66"/>
      <c r="C235" s="67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4">
        <v>230</v>
      </c>
      <c r="B236" s="66"/>
      <c r="C236" s="67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4">
        <v>231</v>
      </c>
      <c r="B237" s="66"/>
      <c r="C237" s="67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4">
        <v>232</v>
      </c>
      <c r="B238" s="66"/>
      <c r="C238" s="67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4">
        <v>233</v>
      </c>
      <c r="B239" s="66"/>
      <c r="C239" s="67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4">
        <v>234</v>
      </c>
      <c r="B240" s="66"/>
      <c r="C240" s="67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4">
        <v>235</v>
      </c>
      <c r="B241" s="66"/>
      <c r="C241" s="67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4">
        <v>236</v>
      </c>
      <c r="B242" s="66"/>
      <c r="C242" s="67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4">
        <v>237</v>
      </c>
      <c r="B243" s="66"/>
      <c r="C243" s="67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4">
        <v>238</v>
      </c>
      <c r="B244" s="61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4">
        <v>239</v>
      </c>
      <c r="B245" s="61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4">
        <v>240</v>
      </c>
      <c r="B246" s="61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4">
        <v>241</v>
      </c>
      <c r="B247" s="61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4">
        <v>242</v>
      </c>
      <c r="B248" s="61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4">
        <v>243</v>
      </c>
      <c r="B249" s="61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4">
        <v>244</v>
      </c>
      <c r="B250" s="61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4">
        <v>245</v>
      </c>
      <c r="B251" s="61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4">
        <v>246</v>
      </c>
      <c r="B252" s="61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4">
        <v>247</v>
      </c>
      <c r="B253" s="61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4">
        <v>248</v>
      </c>
      <c r="B254" s="61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4">
        <v>249</v>
      </c>
      <c r="B255" s="61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4">
        <v>250</v>
      </c>
      <c r="B256" s="61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4">
        <v>251</v>
      </c>
      <c r="B257" s="61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4">
        <v>252</v>
      </c>
      <c r="B258" s="61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4">
        <v>253</v>
      </c>
      <c r="B259" s="61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4">
        <v>254</v>
      </c>
      <c r="B260" s="61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4">
        <v>255</v>
      </c>
      <c r="B261" s="61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4">
        <v>256</v>
      </c>
      <c r="B262" s="61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4">
        <v>257</v>
      </c>
      <c r="B263" s="61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4">
        <v>258</v>
      </c>
      <c r="B264" s="61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4">
        <v>259</v>
      </c>
      <c r="B265" s="61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4">
        <v>260</v>
      </c>
      <c r="B266" s="61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5">
        <v>261</v>
      </c>
      <c r="B267" s="63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Timi Desu</cp:lastModifiedBy>
  <cp:lastPrinted>2013-06-04T07:15:43Z</cp:lastPrinted>
  <dcterms:created xsi:type="dcterms:W3CDTF">2012-05-10T08:39:06Z</dcterms:created>
  <dcterms:modified xsi:type="dcterms:W3CDTF">2025-07-30T12:51:50Z</dcterms:modified>
</cp:coreProperties>
</file>