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15" yWindow="135" windowWidth="1450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L27" s="1"/>
  <c r="I28"/>
  <c r="L28" s="1"/>
  <c r="N28" s="1"/>
  <c r="I29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I46"/>
  <c r="L46" s="1"/>
  <c r="N46" s="1"/>
  <c r="I47"/>
  <c r="L47" s="1"/>
  <c r="I48"/>
  <c r="L48" s="1"/>
  <c r="N48" s="1"/>
  <c r="I49"/>
  <c r="L49" s="1"/>
  <c r="I50"/>
  <c r="L50" s="1"/>
  <c r="N50" s="1"/>
  <c r="I51"/>
  <c r="L51" s="1"/>
  <c r="I52"/>
  <c r="L52" s="1"/>
  <c r="N52" s="1"/>
  <c r="I53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L67" s="1"/>
  <c r="I68"/>
  <c r="L68" s="1"/>
  <c r="N68" s="1"/>
  <c r="I69"/>
  <c r="L69" s="1"/>
  <c r="I70"/>
  <c r="L70" s="1"/>
  <c r="N70" s="1"/>
  <c r="I71"/>
  <c r="L71" s="1"/>
  <c r="I72"/>
  <c r="L72" s="1"/>
  <c r="N72" s="1"/>
  <c r="I73"/>
  <c r="I74"/>
  <c r="L74" s="1"/>
  <c r="N74" s="1"/>
  <c r="I75"/>
  <c r="L75" s="1"/>
  <c r="I76"/>
  <c r="L76" s="1"/>
  <c r="N76" s="1"/>
  <c r="I77"/>
  <c r="I78"/>
  <c r="L78" s="1"/>
  <c r="N78" s="1"/>
  <c r="I79"/>
  <c r="L79" s="1"/>
  <c r="I80"/>
  <c r="L80" s="1"/>
  <c r="N80" s="1"/>
  <c r="I81"/>
  <c r="L81" s="1"/>
  <c r="I82"/>
  <c r="L82" s="1"/>
  <c r="N82" s="1"/>
  <c r="I83"/>
  <c r="L83" s="1"/>
  <c r="I84"/>
  <c r="L84" s="1"/>
  <c r="N84" s="1"/>
  <c r="I85"/>
  <c r="I86"/>
  <c r="L86" s="1"/>
  <c r="N86" s="1"/>
  <c r="I87"/>
  <c r="L87" s="1"/>
  <c r="I88"/>
  <c r="L88" s="1"/>
  <c r="N88" s="1"/>
  <c r="I89"/>
  <c r="L89" s="1"/>
  <c r="I90"/>
  <c r="L90" s="1"/>
  <c r="N90" s="1"/>
  <c r="I91"/>
  <c r="L91" s="1"/>
  <c r="I92"/>
  <c r="L92" s="1"/>
  <c r="N92" s="1"/>
  <c r="I93"/>
  <c r="L93" s="1"/>
  <c r="I94"/>
  <c r="L94" s="1"/>
  <c r="N94" s="1"/>
  <c r="I95"/>
  <c r="L95" s="1"/>
  <c r="I96"/>
  <c r="L96" s="1"/>
  <c r="N96" s="1"/>
  <c r="I97"/>
  <c r="L97" s="1"/>
  <c r="I98"/>
  <c r="L98" s="1"/>
  <c r="N98" s="1"/>
  <c r="I99"/>
  <c r="L99" s="1"/>
  <c r="I100"/>
  <c r="L100" s="1"/>
  <c r="N100" s="1"/>
  <c r="I101"/>
  <c r="L101" s="1"/>
  <c r="I102"/>
  <c r="L102" s="1"/>
  <c r="N102" s="1"/>
  <c r="I103"/>
  <c r="L103" s="1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6"/>
  <c r="L25"/>
  <c r="L29"/>
  <c r="L45"/>
  <c r="L53"/>
  <c r="L73"/>
  <c r="L77"/>
  <c r="L85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<sst xmlns="http://schemas.openxmlformats.org/spreadsheetml/2006/main" count="120" uniqueCount="120">
  <si>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</si>
  <si>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</si>
  <si>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</si>
  <si>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</si>
  <si>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</si>
  <si>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</si>
  <si>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</si>
  <si>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</si>
  <si>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</si>
  <si>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</si>
  <si>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</si>
  <si>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</si>
  <si>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</si>
  <si>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</si>
  <si>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</si>
  <si>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</si>
  <si>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</si>
  <si>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</si>
  <si>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</si>
  <si>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</si>
  <si>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</si>
  <si>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19МР1104 Информатика</t>
  </si>
  <si>
    <t>Стевић Марина</t>
  </si>
  <si>
    <t>РадовићВасилије</t>
  </si>
  <si>
    <t>ВекићТеодора</t>
  </si>
  <si>
    <t>ПетровићАндрија</t>
  </si>
  <si>
    <t>РајићСандра</t>
  </si>
  <si>
    <t>ВукићевићЈакша</t>
  </si>
  <si>
    <t>МитићСимона</t>
  </si>
  <si>
    <t>АксићАнастасија</t>
  </si>
  <si>
    <t>ЗдравковићНаталија</t>
  </si>
  <si>
    <t>ШумарацАндријана</t>
  </si>
  <si>
    <t>ВасићМартин</t>
  </si>
  <si>
    <t>Стефановић Илија</t>
  </si>
  <si>
    <t>ВеличковићАња</t>
  </si>
  <si>
    <t>МаринковићЕмилија</t>
  </si>
  <si>
    <t>МијалковићЛана</t>
  </si>
  <si>
    <t>НиколићАнђелија</t>
  </si>
  <si>
    <t>МарковићСташа</t>
  </si>
  <si>
    <t>ТраиловићНемања</t>
  </si>
  <si>
    <t>МарковићАнђела</t>
  </si>
  <si>
    <t>ЖивановићТијана</t>
  </si>
  <si>
    <t>ЖивковићЛена</t>
  </si>
  <si>
    <t>Калановић Лена</t>
  </si>
  <si>
    <t>ВидановићСања</t>
  </si>
  <si>
    <t>ЈовановићЈована</t>
  </si>
  <si>
    <t>ЈордаковићМаја</t>
  </si>
  <si>
    <t>ЛазаревићМарија</t>
  </si>
  <si>
    <t>ЂермановићУрош</t>
  </si>
  <si>
    <t>ЂокићМарта</t>
  </si>
  <si>
    <t>Милошевић Викторија</t>
  </si>
  <si>
    <t>СтефановићМатеја</t>
  </si>
  <si>
    <t>ПетровићАнђела</t>
  </si>
  <si>
    <t>ГикићЈована</t>
  </si>
  <si>
    <t>ЂикићКристина</t>
  </si>
  <si>
    <t>ЈанковићЈована</t>
  </si>
  <si>
    <t>МиладиновићЈелена</t>
  </si>
  <si>
    <t>МиленковићМиљана</t>
  </si>
  <si>
    <t>Илиевска ЛазаревићИвана</t>
  </si>
  <si>
    <t>Ранчев Софиа</t>
  </si>
  <si>
    <t>Конатар Вукашин</t>
  </si>
  <si>
    <t>БалашевићФилип</t>
  </si>
  <si>
    <t>СтанимировићНемања</t>
  </si>
  <si>
    <t>НиколићСтрахиња</t>
  </si>
  <si>
    <t>ГавриловићМатеја</t>
  </si>
  <si>
    <t>ВидановићТеодора</t>
  </si>
  <si>
    <t>ЈанковићЈелена</t>
  </si>
  <si>
    <t>ФилиповићАња</t>
  </si>
  <si>
    <t>Вукадиновић Филип</t>
  </si>
  <si>
    <t>БркићВељко</t>
  </si>
  <si>
    <t>ПешићЈован</t>
  </si>
  <si>
    <t>ПетковићЛука</t>
  </si>
  <si>
    <t>СтојковићАндреј</t>
  </si>
  <si>
    <t>ПетровићВељко</t>
  </si>
  <si>
    <t>ЂорђевићСава</t>
  </si>
  <si>
    <t>РадовановићДавид</t>
  </si>
  <si>
    <t>МихајловићМина</t>
  </si>
  <si>
    <t>ВанићАнастасија</t>
  </si>
  <si>
    <t>СтојановићСофија</t>
  </si>
  <si>
    <t>ЖивковићТатјана</t>
  </si>
  <si>
    <t>МилетићЈања</t>
  </si>
  <si>
    <t>ОбрадовићМилица</t>
  </si>
  <si>
    <t>ТодоровићМилица</t>
  </si>
  <si>
    <t>СтојановићТеодор</t>
  </si>
  <si>
    <t>МилутиновићМихајло</t>
  </si>
  <si>
    <t>СимоновићМарија</t>
  </si>
  <si>
    <t>МилојевићНикола</t>
  </si>
  <si>
    <t>СавићМилица</t>
  </si>
  <si>
    <t>МиљковићМилена</t>
  </si>
  <si>
    <t>ВулићСофија</t>
  </si>
  <si>
    <t>СимићТијана</t>
  </si>
  <si>
    <t>ПетковићТеодора</t>
  </si>
  <si>
    <t>ИлићКатарина</t>
  </si>
  <si>
    <t>СтанковићХристина</t>
  </si>
  <si>
    <t>СтанимировићПетар</t>
  </si>
  <si>
    <t>РадуљевићМилица</t>
  </si>
  <si>
    <t>СтанимировићДарко</t>
  </si>
  <si>
    <t>ПистолићСофија</t>
  </si>
  <si>
    <t>ДимитријевићПавле</t>
  </si>
  <si>
    <t>СтефановићЈелена</t>
  </si>
  <si>
    <t>ЏопалићТеодора</t>
  </si>
  <si>
    <t>Тошић Наталија</t>
  </si>
  <si>
    <t>Петровић Данијел</t>
  </si>
  <si>
    <t>Миловановић Миодраг</t>
  </si>
  <si>
    <t>РадовановићЕмина</t>
  </si>
  <si>
    <t>АћимовићАлександра</t>
  </si>
  <si>
    <t>МаринковићНевена</t>
  </si>
  <si>
    <t>ПетровићНаталија</t>
  </si>
  <si>
    <t>КоцићМилица</t>
  </si>
  <si>
    <t>ЈовићНаташа</t>
  </si>
  <si>
    <t>Арсић Јована</t>
  </si>
  <si>
    <t>Младеновић Николија</t>
  </si>
  <si>
    <t>СтупарМихајло</t>
  </si>
  <si>
    <t>Радовановић Јелена</t>
  </si>
  <si>
    <t>СтојковићТијана</t>
  </si>
  <si>
    <t>МилојевићЈован</t>
  </si>
  <si>
    <t>Тодоровић Ивана</t>
  </si>
  <si>
    <t>МилошевићМиљана</t>
  </si>
  <si>
    <t>Ћирић Мина</t>
  </si>
  <si>
    <t>Деспотовић Сара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</si>
</sst>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10" fillId="0" borderId="31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86" activePane="bottomLeft" state="frozen"/>
      <selection pane="bottomLeft" activeCell="E99" sqref="E99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3"/>
      <c r="J2" s="27"/>
      <c r="K2" s="27"/>
      <c r="L2" s="45"/>
      <c r="M2" s="27"/>
      <c r="N2" s="45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49"/>
      <c r="J5" s="35"/>
      <c r="K5" s="36"/>
      <c r="L5" s="51"/>
      <c r="M5" s="37"/>
      <c r="N5" s="46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0" t="s">
        <v>13</v>
      </c>
      <c r="J6" s="20" t="s">
        <v>6</v>
      </c>
      <c r="K6" s="21" t="s">
        <v>7</v>
      </c>
      <c r="L6" s="52" t="s">
        <v>9</v>
      </c>
      <c r="M6" s="40"/>
      <c r="N6" s="47" t="s">
        <v>8</v>
      </c>
      <c r="O6" s="22" t="s">
        <v>17</v>
      </c>
      <c r="P6" s="1"/>
    </row>
    <row r="7" spans="1:16" ht="15.75" thickBot="1">
      <c r="A7" s="23">
        <v>1</v>
      </c>
      <c r="B7" s="68">
        <v>6232</v>
      </c>
      <c r="C7" s="69" t="s">
        <v>23</v>
      </c>
      <c r="D7" s="29">
        <v>10</v>
      </c>
      <c r="E7" s="29">
        <v>20</v>
      </c>
      <c r="F7" s="30">
        <v>10</v>
      </c>
      <c r="G7" s="29">
        <v>4</v>
      </c>
      <c r="H7" s="29">
        <v>10</v>
      </c>
      <c r="I7" s="9">
        <f>SUM(D7:H7)</f>
        <v>54</v>
      </c>
      <c r="J7" s="41"/>
      <c r="K7" s="41"/>
      <c r="L7" s="53">
        <f>SUM(I7,J7,K7)</f>
        <v>54</v>
      </c>
      <c r="M7" s="6"/>
      <c r="N7" s="42">
        <f>IF(L7&gt;50.499,L7,"Није положио(ла)")</f>
        <v>54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>
      <c r="A8" s="24">
        <v>2</v>
      </c>
      <c r="B8" s="66">
        <v>6235</v>
      </c>
      <c r="C8" s="67" t="s">
        <v>24</v>
      </c>
      <c r="D8" s="29">
        <v>10</v>
      </c>
      <c r="E8" s="31">
        <v>20</v>
      </c>
      <c r="F8" s="30">
        <v>10</v>
      </c>
      <c r="G8" s="29">
        <v>8</v>
      </c>
      <c r="H8" s="29">
        <v>10</v>
      </c>
      <c r="I8" s="11">
        <f t="shared" ref="I8:I71" si="0">SUM(D8:H8)</f>
        <v>58</v>
      </c>
      <c r="J8" s="38"/>
      <c r="K8" s="38"/>
      <c r="L8" s="54">
        <f t="shared" ref="L8:L71" si="1">SUM(I8,J8,K8)</f>
        <v>58</v>
      </c>
      <c r="M8" s="7"/>
      <c r="N8" s="59">
        <f t="shared" ref="N8:N71" si="2">IF(L8&gt;50.499,L8,"Није положио(ла)")</f>
        <v>58</v>
      </c>
      <c r="O8" s="62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>
      <c r="A9" s="24">
        <v>3</v>
      </c>
      <c r="B9" s="66">
        <v>6237</v>
      </c>
      <c r="C9" s="67" t="s">
        <v>25</v>
      </c>
      <c r="D9" s="29">
        <v>2</v>
      </c>
      <c r="E9" s="31">
        <v>0</v>
      </c>
      <c r="F9" s="30"/>
      <c r="G9" s="29"/>
      <c r="H9" s="29"/>
      <c r="I9" s="11">
        <f t="shared" si="0"/>
        <v>2</v>
      </c>
      <c r="J9" s="38"/>
      <c r="K9" s="38"/>
      <c r="L9" s="54">
        <f t="shared" si="1"/>
        <v>2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5.75" thickBot="1">
      <c r="A10" s="24">
        <v>4</v>
      </c>
      <c r="B10" s="66">
        <v>6240</v>
      </c>
      <c r="C10" s="67" t="s">
        <v>26</v>
      </c>
      <c r="D10" s="29">
        <v>10</v>
      </c>
      <c r="E10" s="33">
        <v>20</v>
      </c>
      <c r="F10" s="30">
        <v>10</v>
      </c>
      <c r="G10" s="29">
        <v>8</v>
      </c>
      <c r="H10" s="29">
        <v>10</v>
      </c>
      <c r="I10" s="11">
        <f t="shared" si="0"/>
        <v>58</v>
      </c>
      <c r="J10" s="39"/>
      <c r="K10" s="39"/>
      <c r="L10" s="54">
        <f t="shared" si="1"/>
        <v>58</v>
      </c>
      <c r="M10" s="7"/>
      <c r="N10" s="59">
        <f t="shared" si="2"/>
        <v>58</v>
      </c>
      <c r="O10" s="62">
        <f t="shared" si="3"/>
        <v>6</v>
      </c>
      <c r="P10" s="1"/>
    </row>
    <row r="11" spans="1:16" ht="15.75" thickBot="1">
      <c r="A11" s="24">
        <v>5</v>
      </c>
      <c r="B11" s="66">
        <v>6244</v>
      </c>
      <c r="C11" s="67" t="s">
        <v>27</v>
      </c>
      <c r="D11" s="29">
        <v>10</v>
      </c>
      <c r="E11" s="31">
        <v>20</v>
      </c>
      <c r="F11" s="30">
        <v>10</v>
      </c>
      <c r="G11" s="29">
        <v>3</v>
      </c>
      <c r="H11" s="29">
        <v>10</v>
      </c>
      <c r="I11" s="11">
        <f t="shared" si="0"/>
        <v>53</v>
      </c>
      <c r="J11" s="38"/>
      <c r="K11" s="38"/>
      <c r="L11" s="54">
        <f t="shared" si="1"/>
        <v>53</v>
      </c>
      <c r="M11" s="12"/>
      <c r="N11" s="59">
        <f t="shared" si="2"/>
        <v>53</v>
      </c>
      <c r="O11" s="62">
        <f t="shared" si="3"/>
        <v>6</v>
      </c>
      <c r="P11" s="1"/>
    </row>
    <row r="12" spans="1:16" ht="15.75" thickBot="1">
      <c r="A12" s="24">
        <v>6</v>
      </c>
      <c r="B12" s="66">
        <v>6248</v>
      </c>
      <c r="C12" s="67" t="s">
        <v>28</v>
      </c>
      <c r="D12" s="29">
        <v>2</v>
      </c>
      <c r="E12" s="31">
        <v>13</v>
      </c>
      <c r="F12" s="30">
        <v>10</v>
      </c>
      <c r="G12" s="29">
        <v>8</v>
      </c>
      <c r="H12" s="29"/>
      <c r="I12" s="11">
        <f t="shared" si="0"/>
        <v>33</v>
      </c>
      <c r="J12" s="38"/>
      <c r="K12" s="38"/>
      <c r="L12" s="54">
        <f t="shared" si="1"/>
        <v>33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5.75" thickBot="1">
      <c r="A13" s="24">
        <v>7</v>
      </c>
      <c r="B13" s="66">
        <v>6249</v>
      </c>
      <c r="C13" s="67" t="s">
        <v>29</v>
      </c>
      <c r="D13" s="29">
        <v>10</v>
      </c>
      <c r="E13" s="31">
        <v>19</v>
      </c>
      <c r="F13" s="30">
        <v>10</v>
      </c>
      <c r="G13" s="29">
        <v>7</v>
      </c>
      <c r="H13" s="29">
        <v>8</v>
      </c>
      <c r="I13" s="11">
        <f t="shared" si="0"/>
        <v>54</v>
      </c>
      <c r="J13" s="38"/>
      <c r="K13" s="38"/>
      <c r="L13" s="54">
        <f t="shared" si="1"/>
        <v>54</v>
      </c>
      <c r="M13" s="7"/>
      <c r="N13" s="59">
        <f t="shared" si="2"/>
        <v>54</v>
      </c>
      <c r="O13" s="62">
        <f t="shared" si="3"/>
        <v>6</v>
      </c>
      <c r="P13" s="1"/>
    </row>
    <row r="14" spans="1:16" ht="15.75" thickBot="1">
      <c r="A14" s="24">
        <v>8</v>
      </c>
      <c r="B14" s="66">
        <v>6255</v>
      </c>
      <c r="C14" s="67" t="s">
        <v>30</v>
      </c>
      <c r="D14" s="29">
        <v>10</v>
      </c>
      <c r="E14" s="31">
        <v>20</v>
      </c>
      <c r="F14" s="30">
        <v>10</v>
      </c>
      <c r="G14" s="29">
        <v>5</v>
      </c>
      <c r="H14" s="29">
        <v>10</v>
      </c>
      <c r="I14" s="11">
        <f t="shared" si="0"/>
        <v>55</v>
      </c>
      <c r="J14" s="38"/>
      <c r="K14" s="38"/>
      <c r="L14" s="54">
        <f t="shared" si="1"/>
        <v>55</v>
      </c>
      <c r="M14" s="7"/>
      <c r="N14" s="59">
        <f t="shared" si="2"/>
        <v>55</v>
      </c>
      <c r="O14" s="62">
        <f t="shared" si="3"/>
        <v>6</v>
      </c>
      <c r="P14" s="1"/>
    </row>
    <row r="15" spans="1:16" ht="15.75" thickBot="1">
      <c r="A15" s="24">
        <v>9</v>
      </c>
      <c r="B15" s="66">
        <v>6259</v>
      </c>
      <c r="C15" s="67" t="s">
        <v>31</v>
      </c>
      <c r="D15" s="29">
        <v>10</v>
      </c>
      <c r="E15" s="31">
        <v>20</v>
      </c>
      <c r="F15" s="30">
        <v>10</v>
      </c>
      <c r="G15" s="29">
        <v>8</v>
      </c>
      <c r="H15" s="29">
        <v>9</v>
      </c>
      <c r="I15" s="11">
        <f t="shared" si="0"/>
        <v>57</v>
      </c>
      <c r="J15" s="38"/>
      <c r="K15" s="38"/>
      <c r="L15" s="54">
        <f t="shared" si="1"/>
        <v>57</v>
      </c>
      <c r="M15" s="7"/>
      <c r="N15" s="59">
        <f t="shared" si="2"/>
        <v>57</v>
      </c>
      <c r="O15" s="62">
        <f t="shared" si="3"/>
        <v>6</v>
      </c>
      <c r="P15" s="1"/>
    </row>
    <row r="16" spans="1:16" ht="15.75" thickBot="1">
      <c r="A16" s="24">
        <v>10</v>
      </c>
      <c r="B16" s="66">
        <v>6260</v>
      </c>
      <c r="C16" s="67" t="s">
        <v>32</v>
      </c>
      <c r="D16" s="29">
        <v>10</v>
      </c>
      <c r="E16" s="31">
        <v>20</v>
      </c>
      <c r="F16" s="30">
        <v>10</v>
      </c>
      <c r="G16" s="29">
        <v>7</v>
      </c>
      <c r="H16" s="29">
        <v>8</v>
      </c>
      <c r="I16" s="11">
        <f t="shared" si="0"/>
        <v>55</v>
      </c>
      <c r="J16" s="38"/>
      <c r="K16" s="38"/>
      <c r="L16" s="54">
        <f t="shared" si="1"/>
        <v>55</v>
      </c>
      <c r="M16" s="7"/>
      <c r="N16" s="59">
        <f t="shared" si="2"/>
        <v>55</v>
      </c>
      <c r="O16" s="62">
        <f t="shared" si="3"/>
        <v>6</v>
      </c>
      <c r="P16" s="1"/>
    </row>
    <row r="17" spans="1:16" ht="15.75" thickBot="1">
      <c r="A17" s="24">
        <v>11</v>
      </c>
      <c r="B17" s="66">
        <v>6266</v>
      </c>
      <c r="C17" s="67" t="s">
        <v>33</v>
      </c>
      <c r="D17" s="29">
        <v>10</v>
      </c>
      <c r="E17" s="31">
        <v>20</v>
      </c>
      <c r="F17" s="30">
        <v>10</v>
      </c>
      <c r="G17" s="29">
        <v>6</v>
      </c>
      <c r="H17" s="29">
        <v>10</v>
      </c>
      <c r="I17" s="11">
        <f t="shared" si="0"/>
        <v>56</v>
      </c>
      <c r="J17" s="38"/>
      <c r="K17" s="38"/>
      <c r="L17" s="54">
        <f t="shared" si="1"/>
        <v>56</v>
      </c>
      <c r="M17" s="7"/>
      <c r="N17" s="59">
        <f t="shared" si="2"/>
        <v>56</v>
      </c>
      <c r="O17" s="62">
        <f t="shared" si="3"/>
        <v>6</v>
      </c>
      <c r="P17" s="1"/>
    </row>
    <row r="18" spans="1:16" ht="15.75" thickBot="1">
      <c r="A18" s="24">
        <v>12</v>
      </c>
      <c r="B18" s="66">
        <v>6268</v>
      </c>
      <c r="C18" s="67" t="s">
        <v>34</v>
      </c>
      <c r="D18" s="29">
        <v>10</v>
      </c>
      <c r="E18" s="31">
        <v>20</v>
      </c>
      <c r="F18" s="30">
        <v>10</v>
      </c>
      <c r="G18" s="29">
        <v>4</v>
      </c>
      <c r="H18" s="29">
        <v>8</v>
      </c>
      <c r="I18" s="11">
        <f t="shared" si="0"/>
        <v>52</v>
      </c>
      <c r="J18" s="38"/>
      <c r="K18" s="38"/>
      <c r="L18" s="54">
        <f t="shared" si="1"/>
        <v>52</v>
      </c>
      <c r="M18" s="7"/>
      <c r="N18" s="59">
        <f t="shared" si="2"/>
        <v>52</v>
      </c>
      <c r="O18" s="62">
        <f t="shared" si="3"/>
        <v>6</v>
      </c>
      <c r="P18" s="1"/>
    </row>
    <row r="19" spans="1:16" ht="15.75" thickBot="1">
      <c r="A19" s="24">
        <v>13</v>
      </c>
      <c r="B19" s="66">
        <v>6269</v>
      </c>
      <c r="C19" s="67" t="s">
        <v>35</v>
      </c>
      <c r="D19" s="29">
        <v>10</v>
      </c>
      <c r="E19" s="31">
        <v>20</v>
      </c>
      <c r="F19" s="30">
        <v>10</v>
      </c>
      <c r="G19" s="29">
        <v>6</v>
      </c>
      <c r="H19" s="29">
        <v>9</v>
      </c>
      <c r="I19" s="11">
        <f t="shared" si="0"/>
        <v>55</v>
      </c>
      <c r="J19" s="38"/>
      <c r="K19" s="38"/>
      <c r="L19" s="54">
        <f t="shared" si="1"/>
        <v>55</v>
      </c>
      <c r="M19" s="7"/>
      <c r="N19" s="59">
        <f t="shared" si="2"/>
        <v>55</v>
      </c>
      <c r="O19" s="62">
        <f t="shared" si="3"/>
        <v>6</v>
      </c>
      <c r="P19" s="1"/>
    </row>
    <row r="20" spans="1:16" ht="15.75" thickBot="1">
      <c r="A20" s="24">
        <v>14</v>
      </c>
      <c r="B20" s="66">
        <v>6271</v>
      </c>
      <c r="C20" s="67" t="s">
        <v>36</v>
      </c>
      <c r="D20" s="29">
        <v>10</v>
      </c>
      <c r="E20" s="31">
        <v>20</v>
      </c>
      <c r="F20" s="30">
        <v>10</v>
      </c>
      <c r="G20" s="29">
        <v>8</v>
      </c>
      <c r="H20" s="29">
        <v>10</v>
      </c>
      <c r="I20" s="11">
        <f t="shared" si="0"/>
        <v>58</v>
      </c>
      <c r="J20" s="38"/>
      <c r="K20" s="38"/>
      <c r="L20" s="54">
        <f t="shared" si="1"/>
        <v>58</v>
      </c>
      <c r="M20" s="7"/>
      <c r="N20" s="59">
        <f t="shared" si="2"/>
        <v>58</v>
      </c>
      <c r="O20" s="62">
        <f t="shared" si="3"/>
        <v>6</v>
      </c>
      <c r="P20" s="1"/>
    </row>
    <row r="21" spans="1:16" ht="15.75" thickBot="1">
      <c r="A21" s="24">
        <v>15</v>
      </c>
      <c r="B21" s="66">
        <v>6274</v>
      </c>
      <c r="C21" s="67" t="s">
        <v>37</v>
      </c>
      <c r="D21" s="29">
        <v>9</v>
      </c>
      <c r="E21" s="31">
        <v>20</v>
      </c>
      <c r="F21" s="30">
        <v>10</v>
      </c>
      <c r="G21" s="29">
        <v>5</v>
      </c>
      <c r="H21" s="29">
        <v>9</v>
      </c>
      <c r="I21" s="11">
        <f t="shared" si="0"/>
        <v>53</v>
      </c>
      <c r="J21" s="38"/>
      <c r="K21" s="38"/>
      <c r="L21" s="54">
        <f t="shared" si="1"/>
        <v>53</v>
      </c>
      <c r="M21" s="7"/>
      <c r="N21" s="59">
        <f t="shared" si="2"/>
        <v>53</v>
      </c>
      <c r="O21" s="62">
        <f t="shared" si="3"/>
        <v>6</v>
      </c>
      <c r="P21" s="1"/>
    </row>
    <row r="22" spans="1:16" ht="15.75" thickBot="1">
      <c r="A22" s="24">
        <v>16</v>
      </c>
      <c r="B22" s="66">
        <v>6281</v>
      </c>
      <c r="C22" s="67" t="s">
        <v>38</v>
      </c>
      <c r="D22" s="29">
        <v>10</v>
      </c>
      <c r="E22" s="31">
        <v>20</v>
      </c>
      <c r="F22" s="30">
        <v>10</v>
      </c>
      <c r="G22" s="29">
        <v>5</v>
      </c>
      <c r="H22" s="29">
        <v>10</v>
      </c>
      <c r="I22" s="11">
        <f t="shared" si="0"/>
        <v>55</v>
      </c>
      <c r="J22" s="38"/>
      <c r="K22" s="38"/>
      <c r="L22" s="54">
        <f t="shared" si="1"/>
        <v>55</v>
      </c>
      <c r="M22" s="7"/>
      <c r="N22" s="59">
        <f t="shared" si="2"/>
        <v>55</v>
      </c>
      <c r="O22" s="62">
        <f t="shared" si="3"/>
        <v>6</v>
      </c>
      <c r="P22" s="1"/>
    </row>
    <row r="23" spans="1:16" ht="15.75" thickBot="1">
      <c r="A23" s="24">
        <v>17</v>
      </c>
      <c r="B23" s="66">
        <v>6282</v>
      </c>
      <c r="C23" s="67" t="s">
        <v>39</v>
      </c>
      <c r="D23" s="29">
        <v>10</v>
      </c>
      <c r="E23" s="31">
        <v>20</v>
      </c>
      <c r="F23" s="30">
        <v>10</v>
      </c>
      <c r="G23" s="29">
        <v>5</v>
      </c>
      <c r="H23" s="29">
        <v>6</v>
      </c>
      <c r="I23" s="11">
        <f t="shared" si="0"/>
        <v>51</v>
      </c>
      <c r="J23" s="38"/>
      <c r="K23" s="38"/>
      <c r="L23" s="54">
        <f t="shared" si="1"/>
        <v>51</v>
      </c>
      <c r="M23" s="7"/>
      <c r="N23" s="59">
        <f t="shared" si="2"/>
        <v>51</v>
      </c>
      <c r="O23" s="62">
        <f t="shared" si="3"/>
        <v>6</v>
      </c>
      <c r="P23" s="1"/>
    </row>
    <row r="24" spans="1:16" ht="15.75" thickBot="1">
      <c r="A24" s="24">
        <v>18</v>
      </c>
      <c r="B24" s="66">
        <v>6286</v>
      </c>
      <c r="C24" s="67" t="s">
        <v>40</v>
      </c>
      <c r="D24" s="29">
        <v>10</v>
      </c>
      <c r="E24" s="31">
        <v>20</v>
      </c>
      <c r="F24" s="30">
        <v>10</v>
      </c>
      <c r="G24" s="29">
        <v>9</v>
      </c>
      <c r="H24" s="29">
        <v>10</v>
      </c>
      <c r="I24" s="11">
        <f t="shared" si="0"/>
        <v>59</v>
      </c>
      <c r="J24" s="38"/>
      <c r="K24" s="38"/>
      <c r="L24" s="54">
        <f t="shared" si="1"/>
        <v>59</v>
      </c>
      <c r="M24" s="7"/>
      <c r="N24" s="59">
        <f t="shared" si="2"/>
        <v>59</v>
      </c>
      <c r="O24" s="62">
        <f t="shared" si="3"/>
        <v>6</v>
      </c>
      <c r="P24" s="1"/>
    </row>
    <row r="25" spans="1:16" ht="15.75" thickBot="1">
      <c r="A25" s="24">
        <v>19</v>
      </c>
      <c r="B25" s="66">
        <v>6287</v>
      </c>
      <c r="C25" s="67" t="s">
        <v>41</v>
      </c>
      <c r="D25" s="29">
        <v>10</v>
      </c>
      <c r="E25" s="31">
        <v>20</v>
      </c>
      <c r="F25" s="30">
        <v>10</v>
      </c>
      <c r="G25" s="29">
        <v>5</v>
      </c>
      <c r="H25" s="29">
        <v>9</v>
      </c>
      <c r="I25" s="11">
        <f t="shared" si="0"/>
        <v>54</v>
      </c>
      <c r="J25" s="38"/>
      <c r="K25" s="38"/>
      <c r="L25" s="54">
        <f t="shared" si="1"/>
        <v>54</v>
      </c>
      <c r="M25" s="7"/>
      <c r="N25" s="59">
        <f t="shared" si="2"/>
        <v>54</v>
      </c>
      <c r="O25" s="62">
        <f t="shared" si="3"/>
        <v>6</v>
      </c>
      <c r="P25" s="1"/>
    </row>
    <row r="26" spans="1:16" ht="15.75" thickBot="1">
      <c r="A26" s="24">
        <v>20</v>
      </c>
      <c r="B26" s="66">
        <v>6291</v>
      </c>
      <c r="C26" s="67" t="s">
        <v>42</v>
      </c>
      <c r="D26" s="29">
        <v>10</v>
      </c>
      <c r="E26" s="31">
        <v>20</v>
      </c>
      <c r="F26" s="30">
        <v>10</v>
      </c>
      <c r="G26" s="29">
        <v>7</v>
      </c>
      <c r="H26" s="29">
        <v>9</v>
      </c>
      <c r="I26" s="11">
        <f t="shared" si="0"/>
        <v>56</v>
      </c>
      <c r="J26" s="38"/>
      <c r="K26" s="38"/>
      <c r="L26" s="54">
        <f t="shared" si="1"/>
        <v>56</v>
      </c>
      <c r="M26" s="7"/>
      <c r="N26" s="59">
        <f t="shared" si="2"/>
        <v>56</v>
      </c>
      <c r="O26" s="62">
        <f t="shared" si="3"/>
        <v>6</v>
      </c>
      <c r="P26" s="1"/>
    </row>
    <row r="27" spans="1:16" ht="15.75" thickBot="1">
      <c r="A27" s="24">
        <v>21</v>
      </c>
      <c r="B27" s="66">
        <v>6294</v>
      </c>
      <c r="C27" s="67" t="s">
        <v>43</v>
      </c>
      <c r="D27" s="29">
        <v>0</v>
      </c>
      <c r="E27" s="31">
        <v>0</v>
      </c>
      <c r="F27" s="30"/>
      <c r="G27" s="29"/>
      <c r="H27" s="29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>
      <c r="A28" s="24">
        <v>22</v>
      </c>
      <c r="B28" s="66">
        <v>6295</v>
      </c>
      <c r="C28" s="67" t="s">
        <v>44</v>
      </c>
      <c r="D28" s="29">
        <v>10</v>
      </c>
      <c r="E28" s="31">
        <v>20</v>
      </c>
      <c r="F28" s="30">
        <v>10</v>
      </c>
      <c r="G28" s="29">
        <v>8</v>
      </c>
      <c r="H28" s="29">
        <v>10</v>
      </c>
      <c r="I28" s="11">
        <f t="shared" si="0"/>
        <v>58</v>
      </c>
      <c r="J28" s="38"/>
      <c r="K28" s="38"/>
      <c r="L28" s="54">
        <f t="shared" si="1"/>
        <v>58</v>
      </c>
      <c r="M28" s="7"/>
      <c r="N28" s="59">
        <f t="shared" si="2"/>
        <v>58</v>
      </c>
      <c r="O28" s="62">
        <f t="shared" si="3"/>
        <v>6</v>
      </c>
      <c r="P28" s="1"/>
    </row>
    <row r="29" spans="1:16" ht="15.75" thickBot="1">
      <c r="A29" s="24">
        <v>23</v>
      </c>
      <c r="B29" s="66">
        <v>6296</v>
      </c>
      <c r="C29" s="67" t="s">
        <v>45</v>
      </c>
      <c r="D29" s="29">
        <v>10</v>
      </c>
      <c r="E29" s="31">
        <v>20</v>
      </c>
      <c r="F29" s="30">
        <v>10</v>
      </c>
      <c r="G29" s="29">
        <v>6</v>
      </c>
      <c r="H29" s="29">
        <v>10</v>
      </c>
      <c r="I29" s="11">
        <f t="shared" si="0"/>
        <v>56</v>
      </c>
      <c r="J29" s="38"/>
      <c r="K29" s="38"/>
      <c r="L29" s="54">
        <f t="shared" si="1"/>
        <v>56</v>
      </c>
      <c r="M29" s="7"/>
      <c r="N29" s="59">
        <f t="shared" si="2"/>
        <v>56</v>
      </c>
      <c r="O29" s="62">
        <f t="shared" si="3"/>
        <v>6</v>
      </c>
      <c r="P29" s="1"/>
    </row>
    <row r="30" spans="1:16" ht="15.75" thickBot="1">
      <c r="A30" s="24">
        <v>24</v>
      </c>
      <c r="B30" s="66">
        <v>6298</v>
      </c>
      <c r="C30" s="67" t="s">
        <v>46</v>
      </c>
      <c r="D30" s="29">
        <v>10</v>
      </c>
      <c r="E30" s="31">
        <v>19</v>
      </c>
      <c r="F30" s="30">
        <v>10</v>
      </c>
      <c r="G30" s="29">
        <v>4</v>
      </c>
      <c r="H30" s="29">
        <v>9</v>
      </c>
      <c r="I30" s="11">
        <f t="shared" si="0"/>
        <v>52</v>
      </c>
      <c r="J30" s="38"/>
      <c r="K30" s="38"/>
      <c r="L30" s="54">
        <f t="shared" si="1"/>
        <v>52</v>
      </c>
      <c r="M30" s="7"/>
      <c r="N30" s="59">
        <f t="shared" si="2"/>
        <v>52</v>
      </c>
      <c r="O30" s="62">
        <f t="shared" si="3"/>
        <v>6</v>
      </c>
      <c r="P30" s="1"/>
    </row>
    <row r="31" spans="1:16" ht="15.75" thickBot="1">
      <c r="A31" s="24">
        <v>25</v>
      </c>
      <c r="B31" s="66">
        <v>6302</v>
      </c>
      <c r="C31" s="67" t="s">
        <v>47</v>
      </c>
      <c r="D31" s="29">
        <v>10</v>
      </c>
      <c r="E31" s="31">
        <v>19</v>
      </c>
      <c r="F31" s="30">
        <v>10</v>
      </c>
      <c r="G31" s="29">
        <v>8</v>
      </c>
      <c r="H31" s="29">
        <v>10</v>
      </c>
      <c r="I31" s="11">
        <f t="shared" si="0"/>
        <v>57</v>
      </c>
      <c r="J31" s="38"/>
      <c r="K31" s="38"/>
      <c r="L31" s="54">
        <f t="shared" si="1"/>
        <v>57</v>
      </c>
      <c r="M31" s="7"/>
      <c r="N31" s="59">
        <f t="shared" si="2"/>
        <v>57</v>
      </c>
      <c r="O31" s="62">
        <f t="shared" si="3"/>
        <v>6</v>
      </c>
      <c r="P31" s="1"/>
    </row>
    <row r="32" spans="1:16" ht="15.75" thickBot="1">
      <c r="A32" s="24">
        <v>26</v>
      </c>
      <c r="B32" s="66">
        <v>6308</v>
      </c>
      <c r="C32" s="67" t="s">
        <v>48</v>
      </c>
      <c r="D32" s="29">
        <v>10</v>
      </c>
      <c r="E32" s="31">
        <v>20</v>
      </c>
      <c r="F32" s="30">
        <v>10</v>
      </c>
      <c r="G32" s="29">
        <v>8</v>
      </c>
      <c r="H32" s="29">
        <v>10</v>
      </c>
      <c r="I32" s="11">
        <f t="shared" si="0"/>
        <v>58</v>
      </c>
      <c r="J32" s="38"/>
      <c r="K32" s="38"/>
      <c r="L32" s="54">
        <f t="shared" si="1"/>
        <v>58</v>
      </c>
      <c r="M32" s="7"/>
      <c r="N32" s="59">
        <f t="shared" si="2"/>
        <v>58</v>
      </c>
      <c r="O32" s="62">
        <f t="shared" si="3"/>
        <v>6</v>
      </c>
      <c r="P32" s="1"/>
    </row>
    <row r="33" spans="1:16" ht="15.75" thickBot="1">
      <c r="A33" s="24">
        <v>27</v>
      </c>
      <c r="B33" s="66">
        <v>6310</v>
      </c>
      <c r="C33" s="67" t="s">
        <v>49</v>
      </c>
      <c r="D33" s="29">
        <v>10</v>
      </c>
      <c r="E33" s="31">
        <v>19</v>
      </c>
      <c r="F33" s="30">
        <v>10</v>
      </c>
      <c r="G33" s="29">
        <v>5</v>
      </c>
      <c r="H33" s="29">
        <v>10</v>
      </c>
      <c r="I33" s="11">
        <f t="shared" si="0"/>
        <v>54</v>
      </c>
      <c r="J33" s="38"/>
      <c r="K33" s="38"/>
      <c r="L33" s="54">
        <f t="shared" si="1"/>
        <v>54</v>
      </c>
      <c r="M33" s="7"/>
      <c r="N33" s="59">
        <f t="shared" si="2"/>
        <v>54</v>
      </c>
      <c r="O33" s="62">
        <f t="shared" si="3"/>
        <v>6</v>
      </c>
      <c r="P33" s="1"/>
    </row>
    <row r="34" spans="1:16" ht="15.75" thickBot="1">
      <c r="A34" s="24">
        <v>28</v>
      </c>
      <c r="B34" s="66">
        <v>6313</v>
      </c>
      <c r="C34" s="67" t="s">
        <v>50</v>
      </c>
      <c r="D34" s="29">
        <v>10</v>
      </c>
      <c r="E34" s="31">
        <v>20</v>
      </c>
      <c r="F34" s="30">
        <v>10</v>
      </c>
      <c r="G34" s="29">
        <v>5</v>
      </c>
      <c r="H34" s="29">
        <v>8</v>
      </c>
      <c r="I34" s="11">
        <f t="shared" si="0"/>
        <v>53</v>
      </c>
      <c r="J34" s="38"/>
      <c r="K34" s="38"/>
      <c r="L34" s="54">
        <f t="shared" si="1"/>
        <v>53</v>
      </c>
      <c r="M34" s="7"/>
      <c r="N34" s="59">
        <f t="shared" si="2"/>
        <v>53</v>
      </c>
      <c r="O34" s="62">
        <f t="shared" si="3"/>
        <v>6</v>
      </c>
      <c r="P34" s="1"/>
    </row>
    <row r="35" spans="1:16" ht="15.75" thickBot="1">
      <c r="A35" s="24">
        <v>29</v>
      </c>
      <c r="B35" s="66">
        <v>6314</v>
      </c>
      <c r="C35" s="67" t="s">
        <v>51</v>
      </c>
      <c r="D35" s="29">
        <v>10</v>
      </c>
      <c r="E35" s="31">
        <v>20</v>
      </c>
      <c r="F35" s="30">
        <v>10</v>
      </c>
      <c r="G35" s="29">
        <v>7</v>
      </c>
      <c r="H35" s="29">
        <v>10</v>
      </c>
      <c r="I35" s="11">
        <f t="shared" si="0"/>
        <v>57</v>
      </c>
      <c r="J35" s="38"/>
      <c r="K35" s="38"/>
      <c r="L35" s="54">
        <f t="shared" si="1"/>
        <v>57</v>
      </c>
      <c r="M35" s="7"/>
      <c r="N35" s="59">
        <f t="shared" si="2"/>
        <v>57</v>
      </c>
      <c r="O35" s="62">
        <f t="shared" si="3"/>
        <v>6</v>
      </c>
      <c r="P35" s="1"/>
    </row>
    <row r="36" spans="1:16" ht="15.75" thickBot="1">
      <c r="A36" s="24">
        <v>30</v>
      </c>
      <c r="B36" s="66">
        <v>6320</v>
      </c>
      <c r="C36" s="67" t="s">
        <v>52</v>
      </c>
      <c r="D36" s="29">
        <v>10</v>
      </c>
      <c r="E36" s="31">
        <v>20</v>
      </c>
      <c r="F36" s="30">
        <v>10</v>
      </c>
      <c r="G36" s="29">
        <v>5</v>
      </c>
      <c r="H36" s="29">
        <v>10</v>
      </c>
      <c r="I36" s="11">
        <f t="shared" si="0"/>
        <v>55</v>
      </c>
      <c r="J36" s="38"/>
      <c r="K36" s="38"/>
      <c r="L36" s="54">
        <f t="shared" si="1"/>
        <v>55</v>
      </c>
      <c r="M36" s="7"/>
      <c r="N36" s="59">
        <f t="shared" si="2"/>
        <v>55</v>
      </c>
      <c r="O36" s="62">
        <f t="shared" si="3"/>
        <v>6</v>
      </c>
      <c r="P36" s="1"/>
    </row>
    <row r="37" spans="1:16" ht="15.75" thickBot="1">
      <c r="A37" s="24">
        <v>31</v>
      </c>
      <c r="B37" s="66">
        <v>6324</v>
      </c>
      <c r="C37" s="67" t="s">
        <v>53</v>
      </c>
      <c r="D37" s="29">
        <v>10</v>
      </c>
      <c r="E37" s="31">
        <v>20</v>
      </c>
      <c r="F37" s="30">
        <v>10</v>
      </c>
      <c r="G37" s="29">
        <v>6</v>
      </c>
      <c r="H37" s="29">
        <v>10</v>
      </c>
      <c r="I37" s="11">
        <f t="shared" si="0"/>
        <v>56</v>
      </c>
      <c r="J37" s="38"/>
      <c r="K37" s="38"/>
      <c r="L37" s="54">
        <f t="shared" si="1"/>
        <v>56</v>
      </c>
      <c r="M37" s="7"/>
      <c r="N37" s="59">
        <f t="shared" si="2"/>
        <v>56</v>
      </c>
      <c r="O37" s="62">
        <f t="shared" si="3"/>
        <v>6</v>
      </c>
      <c r="P37" s="1"/>
    </row>
    <row r="38" spans="1:16" ht="15.75" thickBot="1">
      <c r="A38" s="24">
        <v>32</v>
      </c>
      <c r="B38" s="66">
        <v>6325</v>
      </c>
      <c r="C38" s="67" t="s">
        <v>54</v>
      </c>
      <c r="D38" s="29">
        <v>10</v>
      </c>
      <c r="E38" s="31">
        <v>20</v>
      </c>
      <c r="F38" s="30">
        <v>10</v>
      </c>
      <c r="G38" s="29">
        <v>7</v>
      </c>
      <c r="H38" s="29">
        <v>10</v>
      </c>
      <c r="I38" s="11">
        <f t="shared" si="0"/>
        <v>57</v>
      </c>
      <c r="J38" s="38"/>
      <c r="K38" s="38"/>
      <c r="L38" s="54">
        <f t="shared" si="1"/>
        <v>57</v>
      </c>
      <c r="M38" s="7"/>
      <c r="N38" s="59">
        <f t="shared" si="2"/>
        <v>57</v>
      </c>
      <c r="O38" s="62">
        <f t="shared" si="3"/>
        <v>6</v>
      </c>
      <c r="P38" s="1"/>
    </row>
    <row r="39" spans="1:16" ht="15.75" thickBot="1">
      <c r="A39" s="24">
        <v>33</v>
      </c>
      <c r="B39" s="66">
        <v>6326</v>
      </c>
      <c r="C39" s="67" t="s">
        <v>55</v>
      </c>
      <c r="D39" s="29">
        <v>10</v>
      </c>
      <c r="E39" s="31">
        <v>20</v>
      </c>
      <c r="F39" s="30">
        <v>10</v>
      </c>
      <c r="G39" s="29">
        <v>4</v>
      </c>
      <c r="H39" s="29">
        <v>9</v>
      </c>
      <c r="I39" s="11">
        <f t="shared" si="0"/>
        <v>53</v>
      </c>
      <c r="J39" s="38"/>
      <c r="K39" s="38"/>
      <c r="L39" s="54">
        <f t="shared" si="1"/>
        <v>53</v>
      </c>
      <c r="M39" s="7"/>
      <c r="N39" s="59">
        <f t="shared" si="2"/>
        <v>53</v>
      </c>
      <c r="O39" s="62">
        <f t="shared" si="3"/>
        <v>6</v>
      </c>
      <c r="P39" s="1"/>
    </row>
    <row r="40" spans="1:16" ht="15.75" thickBot="1">
      <c r="A40" s="24">
        <v>34</v>
      </c>
      <c r="B40" s="66">
        <v>6329</v>
      </c>
      <c r="C40" s="67" t="s">
        <v>56</v>
      </c>
      <c r="D40" s="29">
        <v>10</v>
      </c>
      <c r="E40" s="31">
        <v>20</v>
      </c>
      <c r="F40" s="30">
        <v>10</v>
      </c>
      <c r="G40" s="29">
        <v>6</v>
      </c>
      <c r="H40" s="29">
        <v>10</v>
      </c>
      <c r="I40" s="11">
        <f t="shared" si="0"/>
        <v>56</v>
      </c>
      <c r="J40" s="38"/>
      <c r="K40" s="38"/>
      <c r="L40" s="54">
        <f t="shared" si="1"/>
        <v>56</v>
      </c>
      <c r="M40" s="7"/>
      <c r="N40" s="59">
        <f t="shared" si="2"/>
        <v>56</v>
      </c>
      <c r="O40" s="62">
        <f t="shared" si="3"/>
        <v>6</v>
      </c>
      <c r="P40" s="1"/>
    </row>
    <row r="41" spans="1:16" ht="15.75" thickBot="1">
      <c r="A41" s="24">
        <v>35</v>
      </c>
      <c r="B41" s="66">
        <v>6331</v>
      </c>
      <c r="C41" s="67" t="s">
        <v>57</v>
      </c>
      <c r="D41" s="29">
        <v>10</v>
      </c>
      <c r="E41" s="31">
        <v>20</v>
      </c>
      <c r="F41" s="30">
        <v>10</v>
      </c>
      <c r="G41" s="29">
        <v>4</v>
      </c>
      <c r="H41" s="29">
        <v>10</v>
      </c>
      <c r="I41" s="11">
        <f t="shared" si="0"/>
        <v>54</v>
      </c>
      <c r="J41" s="38"/>
      <c r="K41" s="38"/>
      <c r="L41" s="54">
        <f t="shared" si="1"/>
        <v>54</v>
      </c>
      <c r="M41" s="7"/>
      <c r="N41" s="59">
        <f t="shared" si="2"/>
        <v>54</v>
      </c>
      <c r="O41" s="62">
        <f t="shared" si="3"/>
        <v>6</v>
      </c>
      <c r="P41" s="1"/>
    </row>
    <row r="42" spans="1:16" ht="15.75" thickBot="1">
      <c r="A42" s="24">
        <v>36</v>
      </c>
      <c r="B42" s="66">
        <v>6335</v>
      </c>
      <c r="C42" s="67" t="s">
        <v>58</v>
      </c>
      <c r="D42" s="29">
        <v>10</v>
      </c>
      <c r="E42" s="31">
        <v>20</v>
      </c>
      <c r="F42" s="30">
        <v>10</v>
      </c>
      <c r="G42" s="29">
        <v>7</v>
      </c>
      <c r="H42" s="29">
        <v>8</v>
      </c>
      <c r="I42" s="11">
        <f t="shared" si="0"/>
        <v>55</v>
      </c>
      <c r="J42" s="38"/>
      <c r="K42" s="38"/>
      <c r="L42" s="54">
        <f t="shared" si="1"/>
        <v>55</v>
      </c>
      <c r="M42" s="7"/>
      <c r="N42" s="59">
        <f t="shared" si="2"/>
        <v>55</v>
      </c>
      <c r="O42" s="62">
        <f t="shared" si="3"/>
        <v>6</v>
      </c>
      <c r="P42" s="1"/>
    </row>
    <row r="43" spans="1:16" s="4" customFormat="1" ht="15.75" thickBot="1">
      <c r="A43" s="24">
        <v>37</v>
      </c>
      <c r="B43" s="66">
        <v>6336</v>
      </c>
      <c r="C43" s="67" t="s">
        <v>59</v>
      </c>
      <c r="D43" s="29">
        <v>10</v>
      </c>
      <c r="E43" s="31">
        <v>20</v>
      </c>
      <c r="F43" s="30">
        <v>10</v>
      </c>
      <c r="G43" s="29">
        <v>5</v>
      </c>
      <c r="H43" s="29">
        <v>9</v>
      </c>
      <c r="I43" s="11">
        <f t="shared" si="0"/>
        <v>54</v>
      </c>
      <c r="J43" s="38"/>
      <c r="K43" s="38"/>
      <c r="L43" s="54">
        <f t="shared" si="1"/>
        <v>54</v>
      </c>
      <c r="M43" s="7"/>
      <c r="N43" s="59">
        <f t="shared" si="2"/>
        <v>54</v>
      </c>
      <c r="O43" s="62">
        <f t="shared" si="3"/>
        <v>6</v>
      </c>
      <c r="P43" s="3"/>
    </row>
    <row r="44" spans="1:16" ht="15.75" thickBot="1">
      <c r="A44" s="24">
        <v>38</v>
      </c>
      <c r="B44" s="66">
        <v>6339</v>
      </c>
      <c r="C44" s="67" t="s">
        <v>60</v>
      </c>
      <c r="D44" s="29">
        <v>0</v>
      </c>
      <c r="E44" s="31">
        <v>0</v>
      </c>
      <c r="F44" s="30"/>
      <c r="G44" s="29"/>
      <c r="H44" s="29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>
      <c r="A45" s="24">
        <v>39</v>
      </c>
      <c r="B45" s="66">
        <v>6340</v>
      </c>
      <c r="C45" s="67" t="s">
        <v>61</v>
      </c>
      <c r="D45" s="29">
        <v>10</v>
      </c>
      <c r="E45" s="31">
        <v>20</v>
      </c>
      <c r="F45" s="30">
        <v>10</v>
      </c>
      <c r="G45" s="29">
        <v>4</v>
      </c>
      <c r="H45" s="29">
        <v>10</v>
      </c>
      <c r="I45" s="11">
        <f t="shared" si="0"/>
        <v>54</v>
      </c>
      <c r="J45" s="38"/>
      <c r="K45" s="38"/>
      <c r="L45" s="54">
        <f t="shared" si="1"/>
        <v>54</v>
      </c>
      <c r="M45" s="7"/>
      <c r="N45" s="59">
        <f t="shared" si="2"/>
        <v>54</v>
      </c>
      <c r="O45" s="62">
        <f t="shared" si="3"/>
        <v>6</v>
      </c>
      <c r="P45" s="1"/>
    </row>
    <row r="46" spans="1:16" ht="15.75" thickBot="1">
      <c r="A46" s="24">
        <v>40</v>
      </c>
      <c r="B46" s="66">
        <v>6341</v>
      </c>
      <c r="C46" s="67" t="s">
        <v>62</v>
      </c>
      <c r="D46" s="29">
        <v>10</v>
      </c>
      <c r="E46" s="31">
        <v>20</v>
      </c>
      <c r="F46" s="30">
        <v>10</v>
      </c>
      <c r="G46" s="29">
        <v>3</v>
      </c>
      <c r="H46" s="29">
        <v>10</v>
      </c>
      <c r="I46" s="11">
        <f t="shared" si="0"/>
        <v>53</v>
      </c>
      <c r="J46" s="38"/>
      <c r="K46" s="38"/>
      <c r="L46" s="54">
        <f t="shared" si="1"/>
        <v>53</v>
      </c>
      <c r="M46" s="7"/>
      <c r="N46" s="59">
        <f t="shared" si="2"/>
        <v>53</v>
      </c>
      <c r="O46" s="62">
        <f t="shared" si="3"/>
        <v>6</v>
      </c>
      <c r="P46" s="1"/>
    </row>
    <row r="47" spans="1:16" ht="15.75" thickBot="1">
      <c r="A47" s="24">
        <v>41</v>
      </c>
      <c r="B47" s="66">
        <v>6342</v>
      </c>
      <c r="C47" s="67" t="s">
        <v>63</v>
      </c>
      <c r="D47" s="29">
        <v>10</v>
      </c>
      <c r="E47" s="31">
        <v>20</v>
      </c>
      <c r="F47" s="30">
        <v>10</v>
      </c>
      <c r="G47" s="29">
        <v>5</v>
      </c>
      <c r="H47" s="29">
        <v>10</v>
      </c>
      <c r="I47" s="11">
        <f t="shared" si="0"/>
        <v>55</v>
      </c>
      <c r="J47" s="38"/>
      <c r="K47" s="38"/>
      <c r="L47" s="54">
        <f t="shared" si="1"/>
        <v>55</v>
      </c>
      <c r="M47" s="7"/>
      <c r="N47" s="59">
        <f t="shared" si="2"/>
        <v>55</v>
      </c>
      <c r="O47" s="62">
        <f t="shared" si="3"/>
        <v>6</v>
      </c>
      <c r="P47" s="1"/>
    </row>
    <row r="48" spans="1:16" ht="15.75" thickBot="1">
      <c r="A48" s="24">
        <v>42</v>
      </c>
      <c r="B48" s="66">
        <v>6343</v>
      </c>
      <c r="C48" s="67" t="s">
        <v>64</v>
      </c>
      <c r="D48" s="29">
        <v>10</v>
      </c>
      <c r="E48" s="31">
        <v>20</v>
      </c>
      <c r="F48" s="30">
        <v>10</v>
      </c>
      <c r="G48" s="29">
        <v>7</v>
      </c>
      <c r="H48" s="29">
        <v>10</v>
      </c>
      <c r="I48" s="11">
        <f t="shared" si="0"/>
        <v>57</v>
      </c>
      <c r="J48" s="38"/>
      <c r="K48" s="38"/>
      <c r="L48" s="54">
        <f t="shared" si="1"/>
        <v>57</v>
      </c>
      <c r="M48" s="7"/>
      <c r="N48" s="59">
        <f t="shared" si="2"/>
        <v>57</v>
      </c>
      <c r="O48" s="62">
        <f t="shared" si="3"/>
        <v>6</v>
      </c>
      <c r="P48" s="1"/>
    </row>
    <row r="49" spans="1:16" ht="15" customHeight="1" thickBot="1">
      <c r="A49" s="24">
        <v>43</v>
      </c>
      <c r="B49" s="66">
        <v>6345</v>
      </c>
      <c r="C49" s="67" t="s">
        <v>65</v>
      </c>
      <c r="D49" s="29">
        <v>2</v>
      </c>
      <c r="E49" s="31">
        <v>20</v>
      </c>
      <c r="F49" s="30">
        <v>10</v>
      </c>
      <c r="G49" s="29">
        <v>10</v>
      </c>
      <c r="H49" s="29">
        <v>10</v>
      </c>
      <c r="I49" s="11">
        <f t="shared" si="0"/>
        <v>52</v>
      </c>
      <c r="J49" s="38"/>
      <c r="K49" s="38"/>
      <c r="L49" s="54">
        <f t="shared" si="1"/>
        <v>52</v>
      </c>
      <c r="M49" s="7"/>
      <c r="N49" s="59">
        <f t="shared" si="2"/>
        <v>52</v>
      </c>
      <c r="O49" s="62">
        <f t="shared" si="3"/>
        <v>6</v>
      </c>
      <c r="P49" s="1"/>
    </row>
    <row r="50" spans="1:16" ht="15.75" thickBot="1">
      <c r="A50" s="24">
        <v>44</v>
      </c>
      <c r="B50" s="66">
        <v>6346</v>
      </c>
      <c r="C50" s="67" t="s">
        <v>66</v>
      </c>
      <c r="D50" s="29">
        <v>3</v>
      </c>
      <c r="E50" s="31">
        <v>13</v>
      </c>
      <c r="F50" s="30">
        <v>10</v>
      </c>
      <c r="G50" s="29">
        <v>7</v>
      </c>
      <c r="H50" s="29"/>
      <c r="I50" s="11">
        <f t="shared" si="0"/>
        <v>33</v>
      </c>
      <c r="J50" s="38"/>
      <c r="K50" s="38"/>
      <c r="L50" s="54">
        <f t="shared" si="1"/>
        <v>33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>
      <c r="A51" s="24">
        <v>45</v>
      </c>
      <c r="B51" s="66">
        <v>6347</v>
      </c>
      <c r="C51" s="67" t="s">
        <v>67</v>
      </c>
      <c r="D51" s="29">
        <v>3</v>
      </c>
      <c r="E51" s="31">
        <v>13</v>
      </c>
      <c r="F51" s="30">
        <v>10</v>
      </c>
      <c r="G51" s="29">
        <v>7</v>
      </c>
      <c r="H51" s="29"/>
      <c r="I51" s="11">
        <f t="shared" si="0"/>
        <v>33</v>
      </c>
      <c r="J51" s="38"/>
      <c r="K51" s="38"/>
      <c r="L51" s="54">
        <f t="shared" si="1"/>
        <v>33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>
      <c r="A52" s="24">
        <v>46</v>
      </c>
      <c r="B52" s="66">
        <v>6348</v>
      </c>
      <c r="C52" s="67" t="s">
        <v>68</v>
      </c>
      <c r="D52" s="29">
        <v>2</v>
      </c>
      <c r="E52" s="31">
        <v>0</v>
      </c>
      <c r="F52" s="30"/>
      <c r="G52" s="29"/>
      <c r="H52" s="29"/>
      <c r="I52" s="11">
        <f t="shared" si="0"/>
        <v>2</v>
      </c>
      <c r="J52" s="38"/>
      <c r="K52" s="38"/>
      <c r="L52" s="54">
        <f t="shared" si="1"/>
        <v>2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>
      <c r="A53" s="24">
        <v>47</v>
      </c>
      <c r="B53" s="66">
        <v>6349</v>
      </c>
      <c r="C53" s="67" t="s">
        <v>69</v>
      </c>
      <c r="D53" s="29">
        <v>9</v>
      </c>
      <c r="E53" s="31">
        <v>20</v>
      </c>
      <c r="F53" s="30">
        <v>10</v>
      </c>
      <c r="G53" s="29">
        <v>6</v>
      </c>
      <c r="H53" s="29">
        <v>10</v>
      </c>
      <c r="I53" s="11">
        <f t="shared" si="0"/>
        <v>55</v>
      </c>
      <c r="J53" s="38"/>
      <c r="K53" s="38"/>
      <c r="L53" s="54">
        <f t="shared" si="1"/>
        <v>55</v>
      </c>
      <c r="M53" s="7"/>
      <c r="N53" s="59">
        <f t="shared" si="2"/>
        <v>55</v>
      </c>
      <c r="O53" s="62">
        <f t="shared" si="3"/>
        <v>6</v>
      </c>
      <c r="P53" s="1"/>
    </row>
    <row r="54" spans="1:16" ht="15.75" thickBot="1">
      <c r="A54" s="24">
        <v>48</v>
      </c>
      <c r="B54" s="66">
        <v>6350</v>
      </c>
      <c r="C54" s="67" t="s">
        <v>70</v>
      </c>
      <c r="D54" s="29">
        <v>10</v>
      </c>
      <c r="E54" s="31">
        <v>20</v>
      </c>
      <c r="F54" s="30">
        <v>10</v>
      </c>
      <c r="G54" s="29">
        <v>5</v>
      </c>
      <c r="H54" s="29">
        <v>9</v>
      </c>
      <c r="I54" s="11">
        <f t="shared" si="0"/>
        <v>54</v>
      </c>
      <c r="J54" s="38"/>
      <c r="K54" s="38"/>
      <c r="L54" s="54">
        <f t="shared" si="1"/>
        <v>54</v>
      </c>
      <c r="M54" s="7"/>
      <c r="N54" s="59">
        <f t="shared" si="2"/>
        <v>54</v>
      </c>
      <c r="O54" s="62">
        <f t="shared" si="3"/>
        <v>6</v>
      </c>
      <c r="P54" s="1"/>
    </row>
    <row r="55" spans="1:16" ht="15.75" thickBot="1">
      <c r="A55" s="24">
        <v>49</v>
      </c>
      <c r="B55" s="66">
        <v>6358</v>
      </c>
      <c r="C55" s="67" t="s">
        <v>71</v>
      </c>
      <c r="D55" s="29">
        <v>10</v>
      </c>
      <c r="E55" s="31">
        <v>20</v>
      </c>
      <c r="F55" s="30">
        <v>10</v>
      </c>
      <c r="G55" s="29">
        <v>6</v>
      </c>
      <c r="H55" s="29">
        <v>8</v>
      </c>
      <c r="I55" s="11">
        <f t="shared" si="0"/>
        <v>54</v>
      </c>
      <c r="J55" s="38"/>
      <c r="K55" s="38"/>
      <c r="L55" s="54">
        <f t="shared" si="1"/>
        <v>54</v>
      </c>
      <c r="M55" s="7"/>
      <c r="N55" s="59">
        <f t="shared" si="2"/>
        <v>54</v>
      </c>
      <c r="O55" s="62">
        <f t="shared" si="3"/>
        <v>6</v>
      </c>
      <c r="P55" s="1"/>
    </row>
    <row r="56" spans="1:16" ht="15.75" thickBot="1">
      <c r="A56" s="24">
        <v>50</v>
      </c>
      <c r="B56" s="66">
        <v>6360</v>
      </c>
      <c r="C56" s="67" t="s">
        <v>72</v>
      </c>
      <c r="D56" s="29">
        <v>10</v>
      </c>
      <c r="E56" s="31">
        <v>20</v>
      </c>
      <c r="F56" s="30">
        <v>10</v>
      </c>
      <c r="G56" s="29">
        <v>6</v>
      </c>
      <c r="H56" s="29">
        <v>9</v>
      </c>
      <c r="I56" s="11">
        <f t="shared" si="0"/>
        <v>55</v>
      </c>
      <c r="J56" s="38"/>
      <c r="K56" s="38"/>
      <c r="L56" s="54">
        <f t="shared" si="1"/>
        <v>55</v>
      </c>
      <c r="M56" s="7"/>
      <c r="N56" s="59">
        <f t="shared" si="2"/>
        <v>55</v>
      </c>
      <c r="O56" s="62">
        <f t="shared" si="3"/>
        <v>6</v>
      </c>
      <c r="P56" s="1"/>
    </row>
    <row r="57" spans="1:16" ht="15.75" thickBot="1">
      <c r="A57" s="24">
        <v>51</v>
      </c>
      <c r="B57" s="66">
        <v>6364</v>
      </c>
      <c r="C57" s="67" t="s">
        <v>73</v>
      </c>
      <c r="D57" s="29">
        <v>10</v>
      </c>
      <c r="E57" s="31">
        <v>13</v>
      </c>
      <c r="F57" s="30">
        <v>10</v>
      </c>
      <c r="G57" s="29">
        <v>7</v>
      </c>
      <c r="H57" s="29">
        <v>10</v>
      </c>
      <c r="I57" s="11">
        <f t="shared" si="0"/>
        <v>50</v>
      </c>
      <c r="J57" s="38"/>
      <c r="K57" s="38"/>
      <c r="L57" s="54">
        <f t="shared" si="1"/>
        <v>50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>
      <c r="A58" s="24">
        <v>52</v>
      </c>
      <c r="B58" s="66">
        <v>6365</v>
      </c>
      <c r="C58" s="67" t="s">
        <v>74</v>
      </c>
      <c r="D58" s="29">
        <v>10</v>
      </c>
      <c r="E58" s="31">
        <v>19</v>
      </c>
      <c r="F58" s="30">
        <v>10</v>
      </c>
      <c r="G58" s="29">
        <v>6</v>
      </c>
      <c r="H58" s="29">
        <v>9</v>
      </c>
      <c r="I58" s="11">
        <f t="shared" si="0"/>
        <v>54</v>
      </c>
      <c r="J58" s="38"/>
      <c r="K58" s="38"/>
      <c r="L58" s="54">
        <f t="shared" si="1"/>
        <v>54</v>
      </c>
      <c r="M58" s="7"/>
      <c r="N58" s="59">
        <f t="shared" si="2"/>
        <v>54</v>
      </c>
      <c r="O58" s="62">
        <f t="shared" si="3"/>
        <v>6</v>
      </c>
      <c r="P58" s="1"/>
    </row>
    <row r="59" spans="1:16" ht="15.75" thickBot="1">
      <c r="A59" s="24">
        <v>53</v>
      </c>
      <c r="B59" s="66">
        <v>6366</v>
      </c>
      <c r="C59" s="67" t="s">
        <v>75</v>
      </c>
      <c r="D59" s="29">
        <v>10</v>
      </c>
      <c r="E59" s="31">
        <v>19</v>
      </c>
      <c r="F59" s="30">
        <v>10</v>
      </c>
      <c r="G59" s="29">
        <v>2</v>
      </c>
      <c r="H59" s="29">
        <v>9</v>
      </c>
      <c r="I59" s="11">
        <f t="shared" si="0"/>
        <v>50</v>
      </c>
      <c r="J59" s="38"/>
      <c r="K59" s="38"/>
      <c r="L59" s="54">
        <f t="shared" si="1"/>
        <v>50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>
      <c r="A60" s="24">
        <v>54</v>
      </c>
      <c r="B60" s="66">
        <v>6374</v>
      </c>
      <c r="C60" s="67" t="s">
        <v>76</v>
      </c>
      <c r="D60" s="29">
        <v>10</v>
      </c>
      <c r="E60" s="31">
        <v>20</v>
      </c>
      <c r="F60" s="30">
        <v>10</v>
      </c>
      <c r="G60" s="29">
        <v>8</v>
      </c>
      <c r="H60" s="29">
        <v>10</v>
      </c>
      <c r="I60" s="11">
        <f t="shared" si="0"/>
        <v>58</v>
      </c>
      <c r="J60" s="38"/>
      <c r="K60" s="38"/>
      <c r="L60" s="54">
        <f t="shared" si="1"/>
        <v>58</v>
      </c>
      <c r="M60" s="7"/>
      <c r="N60" s="59">
        <f t="shared" si="2"/>
        <v>58</v>
      </c>
      <c r="O60" s="62">
        <f t="shared" si="3"/>
        <v>6</v>
      </c>
      <c r="P60" s="1"/>
    </row>
    <row r="61" spans="1:16" ht="15.75" thickBot="1">
      <c r="A61" s="24">
        <v>55</v>
      </c>
      <c r="B61" s="66">
        <v>6380</v>
      </c>
      <c r="C61" s="67" t="s">
        <v>77</v>
      </c>
      <c r="D61" s="29">
        <v>10</v>
      </c>
      <c r="E61" s="31">
        <v>20</v>
      </c>
      <c r="F61" s="30">
        <v>10</v>
      </c>
      <c r="G61" s="29">
        <v>7</v>
      </c>
      <c r="H61" s="29">
        <v>10</v>
      </c>
      <c r="I61" s="11">
        <f t="shared" si="0"/>
        <v>57</v>
      </c>
      <c r="J61" s="38"/>
      <c r="K61" s="38"/>
      <c r="L61" s="54">
        <f t="shared" si="1"/>
        <v>57</v>
      </c>
      <c r="M61" s="7"/>
      <c r="N61" s="59">
        <f t="shared" si="2"/>
        <v>57</v>
      </c>
      <c r="O61" s="62">
        <f t="shared" si="3"/>
        <v>6</v>
      </c>
      <c r="P61" s="1"/>
    </row>
    <row r="62" spans="1:16" ht="15.75" thickBot="1">
      <c r="A62" s="24">
        <v>56</v>
      </c>
      <c r="B62" s="66">
        <v>6388</v>
      </c>
      <c r="C62" s="67" t="s">
        <v>78</v>
      </c>
      <c r="D62" s="29">
        <v>9</v>
      </c>
      <c r="E62" s="31">
        <v>19</v>
      </c>
      <c r="F62" s="30">
        <v>10</v>
      </c>
      <c r="G62" s="29">
        <v>4</v>
      </c>
      <c r="H62" s="29">
        <v>9</v>
      </c>
      <c r="I62" s="11">
        <f t="shared" si="0"/>
        <v>51</v>
      </c>
      <c r="J62" s="38"/>
      <c r="K62" s="38"/>
      <c r="L62" s="54">
        <f t="shared" si="1"/>
        <v>51</v>
      </c>
      <c r="M62" s="7"/>
      <c r="N62" s="59">
        <f t="shared" si="2"/>
        <v>51</v>
      </c>
      <c r="O62" s="62">
        <f t="shared" si="3"/>
        <v>6</v>
      </c>
      <c r="P62" s="1"/>
    </row>
    <row r="63" spans="1:16" ht="15.75" thickBot="1">
      <c r="A63" s="24">
        <v>57</v>
      </c>
      <c r="B63" s="66">
        <v>6390</v>
      </c>
      <c r="C63" s="67" t="s">
        <v>79</v>
      </c>
      <c r="D63" s="29">
        <v>10</v>
      </c>
      <c r="E63" s="31">
        <v>20</v>
      </c>
      <c r="F63" s="30">
        <v>10</v>
      </c>
      <c r="G63" s="29">
        <v>3</v>
      </c>
      <c r="H63" s="29">
        <v>10</v>
      </c>
      <c r="I63" s="11">
        <f t="shared" si="0"/>
        <v>53</v>
      </c>
      <c r="J63" s="38"/>
      <c r="K63" s="38"/>
      <c r="L63" s="54">
        <f t="shared" si="1"/>
        <v>53</v>
      </c>
      <c r="M63" s="7"/>
      <c r="N63" s="59">
        <f t="shared" si="2"/>
        <v>53</v>
      </c>
      <c r="O63" s="62">
        <f t="shared" si="3"/>
        <v>6</v>
      </c>
      <c r="P63" s="1"/>
    </row>
    <row r="64" spans="1:16" ht="15.75" thickBot="1">
      <c r="A64" s="24">
        <v>58</v>
      </c>
      <c r="B64" s="66">
        <v>6391</v>
      </c>
      <c r="C64" s="67" t="s">
        <v>80</v>
      </c>
      <c r="D64" s="29">
        <v>10</v>
      </c>
      <c r="E64" s="31">
        <v>20</v>
      </c>
      <c r="F64" s="30">
        <v>10</v>
      </c>
      <c r="G64" s="29">
        <v>7</v>
      </c>
      <c r="H64" s="29">
        <v>10</v>
      </c>
      <c r="I64" s="11">
        <f t="shared" si="0"/>
        <v>57</v>
      </c>
      <c r="J64" s="38"/>
      <c r="K64" s="38"/>
      <c r="L64" s="54">
        <f t="shared" si="1"/>
        <v>57</v>
      </c>
      <c r="M64" s="7"/>
      <c r="N64" s="59">
        <f t="shared" si="2"/>
        <v>57</v>
      </c>
      <c r="O64" s="62">
        <f t="shared" si="3"/>
        <v>6</v>
      </c>
      <c r="P64" s="1"/>
    </row>
    <row r="65" spans="1:16" ht="15.75" thickBot="1">
      <c r="A65" s="24">
        <v>59</v>
      </c>
      <c r="B65" s="66">
        <v>6392</v>
      </c>
      <c r="C65" s="67" t="s">
        <v>81</v>
      </c>
      <c r="D65" s="29">
        <v>10</v>
      </c>
      <c r="E65" s="31">
        <v>20</v>
      </c>
      <c r="F65" s="30">
        <v>10</v>
      </c>
      <c r="G65" s="29">
        <v>6</v>
      </c>
      <c r="H65" s="29">
        <v>10</v>
      </c>
      <c r="I65" s="11">
        <f t="shared" si="0"/>
        <v>56</v>
      </c>
      <c r="J65" s="38"/>
      <c r="K65" s="38"/>
      <c r="L65" s="54">
        <f t="shared" si="1"/>
        <v>56</v>
      </c>
      <c r="M65" s="7"/>
      <c r="N65" s="59">
        <f t="shared" si="2"/>
        <v>56</v>
      </c>
      <c r="O65" s="62">
        <f t="shared" si="3"/>
        <v>6</v>
      </c>
      <c r="P65" s="1"/>
    </row>
    <row r="66" spans="1:16" ht="15.75" thickBot="1">
      <c r="A66" s="24">
        <v>60</v>
      </c>
      <c r="B66" s="66">
        <v>6394</v>
      </c>
      <c r="C66" s="67" t="s">
        <v>82</v>
      </c>
      <c r="D66" s="29">
        <v>10</v>
      </c>
      <c r="E66" s="31">
        <v>20</v>
      </c>
      <c r="F66" s="30">
        <v>10</v>
      </c>
      <c r="G66" s="29">
        <v>6</v>
      </c>
      <c r="H66" s="29">
        <v>10</v>
      </c>
      <c r="I66" s="11">
        <f t="shared" si="0"/>
        <v>56</v>
      </c>
      <c r="J66" s="38"/>
      <c r="K66" s="38"/>
      <c r="L66" s="54">
        <f t="shared" si="1"/>
        <v>56</v>
      </c>
      <c r="M66" s="7"/>
      <c r="N66" s="59">
        <f t="shared" si="2"/>
        <v>56</v>
      </c>
      <c r="O66" s="62">
        <f t="shared" si="3"/>
        <v>6</v>
      </c>
      <c r="P66" s="1"/>
    </row>
    <row r="67" spans="1:16" ht="15.75" thickBot="1">
      <c r="A67" s="24">
        <v>61</v>
      </c>
      <c r="B67" s="66">
        <v>6398</v>
      </c>
      <c r="C67" s="67" t="s">
        <v>83</v>
      </c>
      <c r="D67" s="29">
        <v>10</v>
      </c>
      <c r="E67" s="31">
        <v>20</v>
      </c>
      <c r="F67" s="30"/>
      <c r="G67" s="29">
        <v>6</v>
      </c>
      <c r="H67" s="29">
        <v>8</v>
      </c>
      <c r="I67" s="11">
        <f t="shared" si="0"/>
        <v>44</v>
      </c>
      <c r="J67" s="38"/>
      <c r="K67" s="38"/>
      <c r="L67" s="54">
        <f t="shared" si="1"/>
        <v>44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>
      <c r="A68" s="24">
        <v>62</v>
      </c>
      <c r="B68" s="66">
        <v>6399</v>
      </c>
      <c r="C68" s="67" t="s">
        <v>84</v>
      </c>
      <c r="D68" s="29">
        <v>10</v>
      </c>
      <c r="E68" s="31">
        <v>20</v>
      </c>
      <c r="F68" s="30">
        <v>10</v>
      </c>
      <c r="G68" s="29">
        <v>4</v>
      </c>
      <c r="H68" s="29">
        <v>9</v>
      </c>
      <c r="I68" s="11">
        <f t="shared" si="0"/>
        <v>53</v>
      </c>
      <c r="J68" s="38"/>
      <c r="K68" s="38"/>
      <c r="L68" s="54">
        <f t="shared" si="1"/>
        <v>53</v>
      </c>
      <c r="M68" s="7"/>
      <c r="N68" s="59">
        <f t="shared" si="2"/>
        <v>53</v>
      </c>
      <c r="O68" s="62">
        <f t="shared" si="3"/>
        <v>6</v>
      </c>
      <c r="P68" s="1"/>
    </row>
    <row r="69" spans="1:16" ht="15.75" thickBot="1">
      <c r="A69" s="24">
        <v>63</v>
      </c>
      <c r="B69" s="66">
        <v>6404</v>
      </c>
      <c r="C69" s="67" t="s">
        <v>85</v>
      </c>
      <c r="D69" s="29">
        <v>10</v>
      </c>
      <c r="E69" s="31">
        <v>20</v>
      </c>
      <c r="F69" s="30">
        <v>10</v>
      </c>
      <c r="G69" s="29">
        <v>7</v>
      </c>
      <c r="H69" s="29">
        <v>10</v>
      </c>
      <c r="I69" s="11">
        <f t="shared" si="0"/>
        <v>57</v>
      </c>
      <c r="J69" s="38"/>
      <c r="K69" s="38"/>
      <c r="L69" s="54">
        <f t="shared" si="1"/>
        <v>57</v>
      </c>
      <c r="M69" s="7"/>
      <c r="N69" s="59">
        <f t="shared" si="2"/>
        <v>57</v>
      </c>
      <c r="O69" s="62">
        <f t="shared" si="3"/>
        <v>6</v>
      </c>
      <c r="P69" s="1"/>
    </row>
    <row r="70" spans="1:16" ht="15.75" thickBot="1">
      <c r="A70" s="24">
        <v>64</v>
      </c>
      <c r="B70" s="66">
        <v>6405</v>
      </c>
      <c r="C70" s="67" t="s">
        <v>86</v>
      </c>
      <c r="D70" s="29">
        <v>10</v>
      </c>
      <c r="E70" s="31">
        <v>20</v>
      </c>
      <c r="F70" s="30">
        <v>10</v>
      </c>
      <c r="G70" s="29">
        <v>6</v>
      </c>
      <c r="H70" s="29">
        <v>10</v>
      </c>
      <c r="I70" s="11">
        <f t="shared" si="0"/>
        <v>56</v>
      </c>
      <c r="J70" s="38"/>
      <c r="K70" s="38"/>
      <c r="L70" s="54">
        <f t="shared" si="1"/>
        <v>56</v>
      </c>
      <c r="M70" s="7"/>
      <c r="N70" s="59">
        <f t="shared" si="2"/>
        <v>56</v>
      </c>
      <c r="O70" s="62">
        <f t="shared" si="3"/>
        <v>6</v>
      </c>
      <c r="P70" s="1"/>
    </row>
    <row r="71" spans="1:16" ht="15.75" thickBot="1">
      <c r="A71" s="24">
        <v>65</v>
      </c>
      <c r="B71" s="66">
        <v>6407</v>
      </c>
      <c r="C71" s="67" t="s">
        <v>87</v>
      </c>
      <c r="D71" s="29">
        <v>10</v>
      </c>
      <c r="E71" s="31">
        <v>20</v>
      </c>
      <c r="F71" s="30">
        <v>10</v>
      </c>
      <c r="G71" s="29">
        <v>9</v>
      </c>
      <c r="H71" s="29">
        <v>8</v>
      </c>
      <c r="I71" s="11">
        <f t="shared" si="0"/>
        <v>57</v>
      </c>
      <c r="J71" s="38"/>
      <c r="K71" s="38"/>
      <c r="L71" s="54">
        <f t="shared" si="1"/>
        <v>57</v>
      </c>
      <c r="M71" s="7"/>
      <c r="N71" s="59">
        <f t="shared" si="2"/>
        <v>57</v>
      </c>
      <c r="O71" s="62">
        <f t="shared" si="3"/>
        <v>6</v>
      </c>
      <c r="P71" s="1"/>
    </row>
    <row r="72" spans="1:16" ht="15.75" thickBot="1">
      <c r="A72" s="24">
        <v>66</v>
      </c>
      <c r="B72" s="66">
        <v>6411</v>
      </c>
      <c r="C72" s="67" t="s">
        <v>88</v>
      </c>
      <c r="D72" s="29">
        <v>6</v>
      </c>
      <c r="E72" s="31">
        <v>0</v>
      </c>
      <c r="F72" s="30"/>
      <c r="G72" s="29">
        <v>6</v>
      </c>
      <c r="H72" s="29">
        <v>9</v>
      </c>
      <c r="I72" s="11">
        <f t="shared" ref="I72:I135" si="4">SUM(D72:H72)</f>
        <v>21</v>
      </c>
      <c r="J72" s="38"/>
      <c r="K72" s="38"/>
      <c r="L72" s="54">
        <f t="shared" ref="L72:L135" si="5">SUM(I72,J72,K72)</f>
        <v>21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6">
        <v>6412</v>
      </c>
      <c r="C73" s="67" t="s">
        <v>89</v>
      </c>
      <c r="D73" s="29">
        <v>7</v>
      </c>
      <c r="E73" s="31">
        <v>13</v>
      </c>
      <c r="F73" s="30"/>
      <c r="G73" s="29">
        <v>8</v>
      </c>
      <c r="H73" s="29">
        <v>8</v>
      </c>
      <c r="I73" s="11">
        <f t="shared" si="4"/>
        <v>36</v>
      </c>
      <c r="J73" s="38"/>
      <c r="K73" s="38"/>
      <c r="L73" s="54">
        <f t="shared" si="5"/>
        <v>36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>
      <c r="A74" s="24">
        <v>68</v>
      </c>
      <c r="B74" s="66">
        <v>6413</v>
      </c>
      <c r="C74" s="67" t="s">
        <v>90</v>
      </c>
      <c r="D74" s="29">
        <v>10</v>
      </c>
      <c r="E74" s="31">
        <v>20</v>
      </c>
      <c r="F74" s="30">
        <v>10</v>
      </c>
      <c r="G74" s="29">
        <v>4</v>
      </c>
      <c r="H74" s="29">
        <v>10</v>
      </c>
      <c r="I74" s="11">
        <f t="shared" si="4"/>
        <v>54</v>
      </c>
      <c r="J74" s="38"/>
      <c r="K74" s="38"/>
      <c r="L74" s="54">
        <f t="shared" si="5"/>
        <v>54</v>
      </c>
      <c r="M74" s="7"/>
      <c r="N74" s="59">
        <f t="shared" si="6"/>
        <v>54</v>
      </c>
      <c r="O74" s="62">
        <f t="shared" si="7"/>
        <v>6</v>
      </c>
      <c r="P74" s="1"/>
    </row>
    <row r="75" spans="1:16" ht="15.75" thickBot="1">
      <c r="A75" s="24">
        <v>69</v>
      </c>
      <c r="B75" s="66">
        <v>6414</v>
      </c>
      <c r="C75" s="67" t="s">
        <v>91</v>
      </c>
      <c r="D75" s="29">
        <v>9</v>
      </c>
      <c r="E75" s="31">
        <v>20</v>
      </c>
      <c r="F75" s="30">
        <v>10</v>
      </c>
      <c r="G75" s="29">
        <v>4</v>
      </c>
      <c r="H75" s="29">
        <v>10</v>
      </c>
      <c r="I75" s="11">
        <f t="shared" si="4"/>
        <v>53</v>
      </c>
      <c r="J75" s="38"/>
      <c r="K75" s="38"/>
      <c r="L75" s="54">
        <f t="shared" si="5"/>
        <v>53</v>
      </c>
      <c r="M75" s="7"/>
      <c r="N75" s="59">
        <f t="shared" si="6"/>
        <v>53</v>
      </c>
      <c r="O75" s="62">
        <f t="shared" si="7"/>
        <v>6</v>
      </c>
      <c r="P75" s="1"/>
    </row>
    <row r="76" spans="1:16" ht="15.75" thickBot="1">
      <c r="A76" s="24">
        <v>70</v>
      </c>
      <c r="B76" s="66">
        <v>6415</v>
      </c>
      <c r="C76" s="67" t="s">
        <v>92</v>
      </c>
      <c r="D76" s="29">
        <v>10</v>
      </c>
      <c r="E76" s="31">
        <v>20</v>
      </c>
      <c r="F76" s="30">
        <v>10</v>
      </c>
      <c r="G76" s="29">
        <v>5</v>
      </c>
      <c r="H76" s="29">
        <v>10</v>
      </c>
      <c r="I76" s="11">
        <f t="shared" si="4"/>
        <v>55</v>
      </c>
      <c r="J76" s="38"/>
      <c r="K76" s="38"/>
      <c r="L76" s="54">
        <f t="shared" si="5"/>
        <v>55</v>
      </c>
      <c r="M76" s="7"/>
      <c r="N76" s="59">
        <f t="shared" si="6"/>
        <v>55</v>
      </c>
      <c r="O76" s="62">
        <f t="shared" si="7"/>
        <v>6</v>
      </c>
      <c r="P76" s="1"/>
    </row>
    <row r="77" spans="1:16" ht="15.75" thickBot="1">
      <c r="A77" s="24">
        <v>71</v>
      </c>
      <c r="B77" s="66">
        <v>6419</v>
      </c>
      <c r="C77" s="67" t="s">
        <v>93</v>
      </c>
      <c r="D77" s="29">
        <v>10</v>
      </c>
      <c r="E77" s="31">
        <v>20</v>
      </c>
      <c r="F77" s="30">
        <v>10</v>
      </c>
      <c r="G77" s="29">
        <v>5</v>
      </c>
      <c r="H77" s="29">
        <v>8</v>
      </c>
      <c r="I77" s="11">
        <f t="shared" si="4"/>
        <v>53</v>
      </c>
      <c r="J77" s="38"/>
      <c r="K77" s="38"/>
      <c r="L77" s="54">
        <f t="shared" si="5"/>
        <v>53</v>
      </c>
      <c r="M77" s="7"/>
      <c r="N77" s="59">
        <f t="shared" si="6"/>
        <v>53</v>
      </c>
      <c r="O77" s="62">
        <f t="shared" si="7"/>
        <v>6</v>
      </c>
      <c r="P77" s="1"/>
    </row>
    <row r="78" spans="1:16" ht="15.75" thickBot="1">
      <c r="A78" s="24">
        <v>72</v>
      </c>
      <c r="B78" s="66">
        <v>6421</v>
      </c>
      <c r="C78" s="67" t="s">
        <v>94</v>
      </c>
      <c r="D78" s="29">
        <v>9</v>
      </c>
      <c r="E78" s="31">
        <v>13</v>
      </c>
      <c r="F78" s="30">
        <v>10</v>
      </c>
      <c r="G78" s="29">
        <v>3</v>
      </c>
      <c r="H78" s="29">
        <v>8</v>
      </c>
      <c r="I78" s="11">
        <f t="shared" si="4"/>
        <v>43</v>
      </c>
      <c r="J78" s="38"/>
      <c r="K78" s="38"/>
      <c r="L78" s="54">
        <f t="shared" si="5"/>
        <v>43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>
      <c r="A79" s="24">
        <v>73</v>
      </c>
      <c r="B79" s="66">
        <v>6422</v>
      </c>
      <c r="C79" s="67" t="s">
        <v>95</v>
      </c>
      <c r="D79" s="29">
        <v>10</v>
      </c>
      <c r="E79" s="31">
        <v>20</v>
      </c>
      <c r="F79" s="30">
        <v>10</v>
      </c>
      <c r="G79" s="29">
        <v>6</v>
      </c>
      <c r="H79" s="29">
        <v>8</v>
      </c>
      <c r="I79" s="11">
        <f t="shared" si="4"/>
        <v>54</v>
      </c>
      <c r="J79" s="38"/>
      <c r="K79" s="38"/>
      <c r="L79" s="54">
        <f t="shared" si="5"/>
        <v>54</v>
      </c>
      <c r="M79" s="7"/>
      <c r="N79" s="59">
        <f t="shared" si="6"/>
        <v>54</v>
      </c>
      <c r="O79" s="62">
        <f t="shared" si="7"/>
        <v>6</v>
      </c>
      <c r="P79" s="1"/>
    </row>
    <row r="80" spans="1:16" ht="15.75" thickBot="1">
      <c r="A80" s="24">
        <v>74</v>
      </c>
      <c r="B80" s="66">
        <v>6423</v>
      </c>
      <c r="C80" s="67" t="s">
        <v>96</v>
      </c>
      <c r="D80" s="29">
        <v>0</v>
      </c>
      <c r="E80" s="31">
        <v>0</v>
      </c>
      <c r="F80" s="30"/>
      <c r="G80" s="29"/>
      <c r="H80" s="29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>
      <c r="A81" s="24">
        <v>75</v>
      </c>
      <c r="B81" s="66">
        <v>6424</v>
      </c>
      <c r="C81" s="67" t="s">
        <v>97</v>
      </c>
      <c r="D81" s="29">
        <v>10</v>
      </c>
      <c r="E81" s="31">
        <v>20</v>
      </c>
      <c r="F81" s="30">
        <v>10</v>
      </c>
      <c r="G81" s="29">
        <v>7</v>
      </c>
      <c r="H81" s="29">
        <v>10</v>
      </c>
      <c r="I81" s="11">
        <f t="shared" si="4"/>
        <v>57</v>
      </c>
      <c r="J81" s="38"/>
      <c r="K81" s="38"/>
      <c r="L81" s="54">
        <f t="shared" si="5"/>
        <v>57</v>
      </c>
      <c r="M81" s="7"/>
      <c r="N81" s="59">
        <f t="shared" si="6"/>
        <v>57</v>
      </c>
      <c r="O81" s="62">
        <f t="shared" si="7"/>
        <v>6</v>
      </c>
      <c r="P81" s="1"/>
    </row>
    <row r="82" spans="1:16" ht="15.75" thickBot="1">
      <c r="A82" s="24">
        <v>76</v>
      </c>
      <c r="B82" s="66">
        <v>6425</v>
      </c>
      <c r="C82" s="67" t="s">
        <v>98</v>
      </c>
      <c r="D82" s="29">
        <v>10</v>
      </c>
      <c r="E82" s="31">
        <v>20</v>
      </c>
      <c r="F82" s="30">
        <v>10</v>
      </c>
      <c r="G82" s="29">
        <v>6</v>
      </c>
      <c r="H82" s="29">
        <v>8</v>
      </c>
      <c r="I82" s="11">
        <f t="shared" si="4"/>
        <v>54</v>
      </c>
      <c r="J82" s="38"/>
      <c r="K82" s="38"/>
      <c r="L82" s="54">
        <f t="shared" si="5"/>
        <v>54</v>
      </c>
      <c r="M82" s="7"/>
      <c r="N82" s="59">
        <f t="shared" si="6"/>
        <v>54</v>
      </c>
      <c r="O82" s="62">
        <f t="shared" si="7"/>
        <v>6</v>
      </c>
      <c r="P82" s="1"/>
    </row>
    <row r="83" spans="1:16" ht="15.75" thickBot="1">
      <c r="A83" s="24">
        <v>77</v>
      </c>
      <c r="B83" s="66">
        <v>6426</v>
      </c>
      <c r="C83" s="67" t="s">
        <v>99</v>
      </c>
      <c r="D83" s="29">
        <v>10</v>
      </c>
      <c r="E83" s="31">
        <v>20</v>
      </c>
      <c r="F83" s="30">
        <v>10</v>
      </c>
      <c r="G83" s="29">
        <v>6</v>
      </c>
      <c r="H83" s="29">
        <v>8</v>
      </c>
      <c r="I83" s="11">
        <f t="shared" si="4"/>
        <v>54</v>
      </c>
      <c r="J83" s="38"/>
      <c r="K83" s="38"/>
      <c r="L83" s="54">
        <f t="shared" si="5"/>
        <v>54</v>
      </c>
      <c r="M83" s="7"/>
      <c r="N83" s="59">
        <f t="shared" si="6"/>
        <v>54</v>
      </c>
      <c r="O83" s="62">
        <f t="shared" si="7"/>
        <v>6</v>
      </c>
      <c r="P83" s="1"/>
    </row>
    <row r="84" spans="1:16" ht="15.75" thickBot="1">
      <c r="A84" s="24">
        <v>78</v>
      </c>
      <c r="B84" s="66">
        <v>6434</v>
      </c>
      <c r="C84" s="67" t="s">
        <v>100</v>
      </c>
      <c r="D84" s="29">
        <v>10</v>
      </c>
      <c r="E84" s="31">
        <v>20</v>
      </c>
      <c r="F84" s="30">
        <v>10</v>
      </c>
      <c r="G84" s="29">
        <v>6</v>
      </c>
      <c r="H84" s="29">
        <v>10</v>
      </c>
      <c r="I84" s="11">
        <f t="shared" si="4"/>
        <v>56</v>
      </c>
      <c r="J84" s="38"/>
      <c r="K84" s="38"/>
      <c r="L84" s="54">
        <f t="shared" si="5"/>
        <v>56</v>
      </c>
      <c r="M84" s="7"/>
      <c r="N84" s="59">
        <f t="shared" si="6"/>
        <v>56</v>
      </c>
      <c r="O84" s="62">
        <f t="shared" si="7"/>
        <v>6</v>
      </c>
      <c r="P84" s="1"/>
    </row>
    <row r="85" spans="1:16" ht="15.75" thickBot="1">
      <c r="A85" s="24">
        <v>79</v>
      </c>
      <c r="B85" s="66">
        <v>6441</v>
      </c>
      <c r="C85" s="67" t="s">
        <v>101</v>
      </c>
      <c r="D85" s="29">
        <v>10</v>
      </c>
      <c r="E85" s="31">
        <v>19</v>
      </c>
      <c r="F85" s="30">
        <v>10</v>
      </c>
      <c r="G85" s="29">
        <v>5</v>
      </c>
      <c r="H85" s="29">
        <v>6</v>
      </c>
      <c r="I85" s="11">
        <f t="shared" si="4"/>
        <v>50</v>
      </c>
      <c r="J85" s="38"/>
      <c r="K85" s="38"/>
      <c r="L85" s="54">
        <f t="shared" si="5"/>
        <v>50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>
      <c r="A86" s="24">
        <v>80</v>
      </c>
      <c r="B86" s="66">
        <v>6442</v>
      </c>
      <c r="C86" s="67" t="s">
        <v>102</v>
      </c>
      <c r="D86" s="29">
        <v>10</v>
      </c>
      <c r="E86" s="31">
        <v>20</v>
      </c>
      <c r="F86" s="30">
        <v>10</v>
      </c>
      <c r="G86" s="29">
        <v>6</v>
      </c>
      <c r="H86" s="29">
        <v>9</v>
      </c>
      <c r="I86" s="11">
        <f t="shared" si="4"/>
        <v>55</v>
      </c>
      <c r="J86" s="38"/>
      <c r="K86" s="38"/>
      <c r="L86" s="54">
        <f t="shared" si="5"/>
        <v>55</v>
      </c>
      <c r="M86" s="7"/>
      <c r="N86" s="59">
        <f t="shared" si="6"/>
        <v>55</v>
      </c>
      <c r="O86" s="62">
        <f t="shared" si="7"/>
        <v>6</v>
      </c>
      <c r="P86" s="1"/>
    </row>
    <row r="87" spans="1:16" ht="15.75" thickBot="1">
      <c r="A87" s="24">
        <v>81</v>
      </c>
      <c r="B87" s="66">
        <v>6444</v>
      </c>
      <c r="C87" s="67" t="s">
        <v>22</v>
      </c>
      <c r="D87" s="29">
        <v>10</v>
      </c>
      <c r="E87" s="31">
        <v>20</v>
      </c>
      <c r="F87" s="30">
        <v>10</v>
      </c>
      <c r="G87" s="29">
        <v>9</v>
      </c>
      <c r="H87" s="29">
        <v>10</v>
      </c>
      <c r="I87" s="11">
        <f t="shared" si="4"/>
        <v>59</v>
      </c>
      <c r="J87" s="38"/>
      <c r="K87" s="38"/>
      <c r="L87" s="54">
        <f t="shared" si="5"/>
        <v>59</v>
      </c>
      <c r="M87" s="7"/>
      <c r="N87" s="59">
        <f t="shared" si="6"/>
        <v>59</v>
      </c>
      <c r="O87" s="62">
        <f t="shared" si="7"/>
        <v>6</v>
      </c>
      <c r="P87" s="1"/>
    </row>
    <row r="88" spans="1:16" ht="15.75" thickBot="1">
      <c r="A88" s="24">
        <v>82</v>
      </c>
      <c r="B88" s="66">
        <v>6446</v>
      </c>
      <c r="C88" s="67" t="s">
        <v>103</v>
      </c>
      <c r="D88" s="29">
        <v>10</v>
      </c>
      <c r="E88" s="31">
        <v>20</v>
      </c>
      <c r="F88" s="30">
        <v>10</v>
      </c>
      <c r="G88" s="29">
        <v>6</v>
      </c>
      <c r="H88" s="29">
        <v>10</v>
      </c>
      <c r="I88" s="11">
        <f t="shared" si="4"/>
        <v>56</v>
      </c>
      <c r="J88" s="38"/>
      <c r="K88" s="38"/>
      <c r="L88" s="54">
        <f t="shared" si="5"/>
        <v>56</v>
      </c>
      <c r="M88" s="7"/>
      <c r="N88" s="59">
        <f t="shared" si="6"/>
        <v>56</v>
      </c>
      <c r="O88" s="62">
        <f t="shared" si="7"/>
        <v>6</v>
      </c>
      <c r="P88" s="1"/>
    </row>
    <row r="89" spans="1:16" ht="15.75" thickBot="1">
      <c r="A89" s="24">
        <v>83</v>
      </c>
      <c r="B89" s="66">
        <v>6452</v>
      </c>
      <c r="C89" s="67" t="s">
        <v>104</v>
      </c>
      <c r="D89" s="29">
        <v>10</v>
      </c>
      <c r="E89" s="31">
        <v>19</v>
      </c>
      <c r="F89" s="30">
        <v>10</v>
      </c>
      <c r="G89" s="29">
        <v>5</v>
      </c>
      <c r="H89" s="29">
        <v>8</v>
      </c>
      <c r="I89" s="11">
        <f t="shared" si="4"/>
        <v>52</v>
      </c>
      <c r="J89" s="38"/>
      <c r="K89" s="38"/>
      <c r="L89" s="54">
        <f t="shared" si="5"/>
        <v>52</v>
      </c>
      <c r="M89" s="7"/>
      <c r="N89" s="59">
        <f t="shared" si="6"/>
        <v>52</v>
      </c>
      <c r="O89" s="62">
        <f t="shared" si="7"/>
        <v>6</v>
      </c>
      <c r="P89" s="1"/>
    </row>
    <row r="90" spans="1:16" ht="15.75" thickBot="1">
      <c r="A90" s="24">
        <v>84</v>
      </c>
      <c r="B90" s="66">
        <v>6453</v>
      </c>
      <c r="C90" s="67" t="s">
        <v>105</v>
      </c>
      <c r="D90" s="29">
        <v>10</v>
      </c>
      <c r="E90" s="31">
        <v>20</v>
      </c>
      <c r="F90" s="30">
        <v>10</v>
      </c>
      <c r="G90" s="29">
        <v>8</v>
      </c>
      <c r="H90" s="29">
        <v>10</v>
      </c>
      <c r="I90" s="11">
        <f t="shared" si="4"/>
        <v>58</v>
      </c>
      <c r="J90" s="38"/>
      <c r="K90" s="38"/>
      <c r="L90" s="54">
        <f t="shared" si="5"/>
        <v>58</v>
      </c>
      <c r="M90" s="7"/>
      <c r="N90" s="59">
        <f t="shared" si="6"/>
        <v>58</v>
      </c>
      <c r="O90" s="62">
        <f t="shared" si="7"/>
        <v>6</v>
      </c>
      <c r="P90" s="1"/>
    </row>
    <row r="91" spans="1:16" ht="15.75" thickBot="1">
      <c r="A91" s="24">
        <v>85</v>
      </c>
      <c r="B91" s="66">
        <v>6455</v>
      </c>
      <c r="C91" s="67" t="s">
        <v>106</v>
      </c>
      <c r="D91" s="29">
        <v>10</v>
      </c>
      <c r="E91" s="31">
        <v>20</v>
      </c>
      <c r="F91" s="30">
        <v>10</v>
      </c>
      <c r="G91" s="29">
        <v>6</v>
      </c>
      <c r="H91" s="29">
        <v>10</v>
      </c>
      <c r="I91" s="11">
        <f t="shared" si="4"/>
        <v>56</v>
      </c>
      <c r="J91" s="38"/>
      <c r="K91" s="38"/>
      <c r="L91" s="54">
        <f t="shared" si="5"/>
        <v>56</v>
      </c>
      <c r="M91" s="7"/>
      <c r="N91" s="59">
        <f t="shared" si="6"/>
        <v>56</v>
      </c>
      <c r="O91" s="62">
        <f t="shared" si="7"/>
        <v>6</v>
      </c>
      <c r="P91" s="1"/>
    </row>
    <row r="92" spans="1:16" ht="15.75" thickBot="1">
      <c r="A92" s="24">
        <v>86</v>
      </c>
      <c r="B92" s="66">
        <v>6457</v>
      </c>
      <c r="C92" s="67" t="s">
        <v>107</v>
      </c>
      <c r="D92" s="29">
        <v>10</v>
      </c>
      <c r="E92" s="32">
        <v>20</v>
      </c>
      <c r="F92" s="30">
        <v>10</v>
      </c>
      <c r="G92" s="29">
        <v>6</v>
      </c>
      <c r="H92" s="29">
        <v>8</v>
      </c>
      <c r="I92" s="11">
        <f t="shared" si="4"/>
        <v>54</v>
      </c>
      <c r="J92" s="38"/>
      <c r="K92" s="38"/>
      <c r="L92" s="54">
        <f t="shared" si="5"/>
        <v>54</v>
      </c>
      <c r="M92" s="7"/>
      <c r="N92" s="59">
        <f t="shared" si="6"/>
        <v>54</v>
      </c>
      <c r="O92" s="62">
        <f t="shared" si="7"/>
        <v>6</v>
      </c>
      <c r="P92" s="1"/>
    </row>
    <row r="93" spans="1:16" ht="15.75" thickBot="1">
      <c r="A93" s="24">
        <v>87</v>
      </c>
      <c r="B93" s="66">
        <v>6460</v>
      </c>
      <c r="C93" s="67" t="s">
        <v>108</v>
      </c>
      <c r="D93" s="29">
        <v>10</v>
      </c>
      <c r="E93" s="31">
        <v>19</v>
      </c>
      <c r="F93" s="30">
        <v>10</v>
      </c>
      <c r="G93" s="29">
        <v>4</v>
      </c>
      <c r="H93" s="29">
        <v>9</v>
      </c>
      <c r="I93" s="11">
        <f t="shared" si="4"/>
        <v>52</v>
      </c>
      <c r="J93" s="38"/>
      <c r="K93" s="38"/>
      <c r="L93" s="54">
        <f t="shared" si="5"/>
        <v>52</v>
      </c>
      <c r="M93" s="7"/>
      <c r="N93" s="59">
        <f t="shared" si="6"/>
        <v>52</v>
      </c>
      <c r="O93" s="62">
        <f t="shared" si="7"/>
        <v>6</v>
      </c>
      <c r="P93" s="1"/>
    </row>
    <row r="94" spans="1:16" ht="15.75" thickBot="1">
      <c r="A94" s="24">
        <v>88</v>
      </c>
      <c r="B94" s="66">
        <v>6461</v>
      </c>
      <c r="C94" s="67" t="s">
        <v>109</v>
      </c>
      <c r="D94" s="29">
        <v>10</v>
      </c>
      <c r="E94" s="31">
        <v>19</v>
      </c>
      <c r="F94" s="30">
        <v>10</v>
      </c>
      <c r="G94" s="29">
        <v>5</v>
      </c>
      <c r="H94" s="29">
        <v>9</v>
      </c>
      <c r="I94" s="11">
        <f t="shared" si="4"/>
        <v>53</v>
      </c>
      <c r="J94" s="38"/>
      <c r="K94" s="38"/>
      <c r="L94" s="54">
        <f t="shared" si="5"/>
        <v>53</v>
      </c>
      <c r="M94" s="7"/>
      <c r="N94" s="59">
        <f t="shared" si="6"/>
        <v>53</v>
      </c>
      <c r="O94" s="62">
        <f t="shared" si="7"/>
        <v>6</v>
      </c>
      <c r="P94" s="1"/>
    </row>
    <row r="95" spans="1:16" ht="15.75" thickBot="1">
      <c r="A95" s="24">
        <v>89</v>
      </c>
      <c r="B95" s="66">
        <v>6465</v>
      </c>
      <c r="C95" s="67" t="s">
        <v>110</v>
      </c>
      <c r="D95" s="29">
        <v>10</v>
      </c>
      <c r="E95" s="31">
        <v>20</v>
      </c>
      <c r="F95" s="30">
        <v>10</v>
      </c>
      <c r="G95" s="29">
        <v>3</v>
      </c>
      <c r="H95" s="29">
        <v>8</v>
      </c>
      <c r="I95" s="11">
        <f t="shared" si="4"/>
        <v>51</v>
      </c>
      <c r="J95" s="38"/>
      <c r="K95" s="38"/>
      <c r="L95" s="54">
        <f t="shared" si="5"/>
        <v>51</v>
      </c>
      <c r="M95" s="7"/>
      <c r="N95" s="59">
        <f t="shared" si="6"/>
        <v>51</v>
      </c>
      <c r="O95" s="62">
        <f t="shared" si="7"/>
        <v>6</v>
      </c>
      <c r="P95" s="1"/>
    </row>
    <row r="96" spans="1:16" ht="15.75" thickBot="1">
      <c r="A96" s="24">
        <v>90</v>
      </c>
      <c r="B96" s="66">
        <v>6474</v>
      </c>
      <c r="C96" s="67" t="s">
        <v>111</v>
      </c>
      <c r="D96" s="29">
        <v>10</v>
      </c>
      <c r="E96" s="31">
        <v>20</v>
      </c>
      <c r="F96" s="30">
        <v>10</v>
      </c>
      <c r="G96" s="29">
        <v>7</v>
      </c>
      <c r="H96" s="29">
        <v>7</v>
      </c>
      <c r="I96" s="11">
        <f t="shared" si="4"/>
        <v>54</v>
      </c>
      <c r="J96" s="38"/>
      <c r="K96" s="38"/>
      <c r="L96" s="54">
        <f t="shared" si="5"/>
        <v>54</v>
      </c>
      <c r="M96" s="7"/>
      <c r="N96" s="59">
        <f t="shared" si="6"/>
        <v>54</v>
      </c>
      <c r="O96" s="62">
        <f t="shared" si="7"/>
        <v>6</v>
      </c>
      <c r="P96" s="1"/>
    </row>
    <row r="97" spans="1:16" ht="15.75" thickBot="1">
      <c r="A97" s="24">
        <v>91</v>
      </c>
      <c r="B97" s="66">
        <v>6476</v>
      </c>
      <c r="C97" s="67" t="s">
        <v>112</v>
      </c>
      <c r="D97" s="29">
        <v>10</v>
      </c>
      <c r="E97" s="31">
        <v>20</v>
      </c>
      <c r="F97" s="30">
        <v>10</v>
      </c>
      <c r="G97" s="29">
        <v>7</v>
      </c>
      <c r="H97" s="29">
        <v>9</v>
      </c>
      <c r="I97" s="11">
        <f t="shared" si="4"/>
        <v>56</v>
      </c>
      <c r="J97" s="38"/>
      <c r="K97" s="38"/>
      <c r="L97" s="54">
        <f t="shared" si="5"/>
        <v>56</v>
      </c>
      <c r="M97" s="7"/>
      <c r="N97" s="59">
        <f t="shared" si="6"/>
        <v>56</v>
      </c>
      <c r="O97" s="62">
        <f t="shared" si="7"/>
        <v>6</v>
      </c>
      <c r="P97" s="1"/>
    </row>
    <row r="98" spans="1:16" ht="15.75" thickBot="1">
      <c r="A98" s="24">
        <v>92</v>
      </c>
      <c r="B98" s="66">
        <v>6480</v>
      </c>
      <c r="C98" s="67" t="s">
        <v>113</v>
      </c>
      <c r="D98" s="29">
        <v>10</v>
      </c>
      <c r="E98" s="31">
        <v>20</v>
      </c>
      <c r="F98" s="30">
        <v>10</v>
      </c>
      <c r="G98" s="29">
        <v>7</v>
      </c>
      <c r="H98" s="29">
        <v>9</v>
      </c>
      <c r="I98" s="11">
        <f t="shared" si="4"/>
        <v>56</v>
      </c>
      <c r="J98" s="38"/>
      <c r="K98" s="38"/>
      <c r="L98" s="54">
        <f t="shared" si="5"/>
        <v>56</v>
      </c>
      <c r="M98" s="7"/>
      <c r="N98" s="59">
        <f t="shared" si="6"/>
        <v>56</v>
      </c>
      <c r="O98" s="62">
        <f t="shared" si="7"/>
        <v>6</v>
      </c>
      <c r="P98" s="1"/>
    </row>
    <row r="99" spans="1:16" ht="15.75" thickBot="1">
      <c r="A99" s="24">
        <v>93</v>
      </c>
      <c r="B99" s="66">
        <v>6484</v>
      </c>
      <c r="C99" s="67" t="s">
        <v>114</v>
      </c>
      <c r="D99" s="29">
        <v>10</v>
      </c>
      <c r="E99" s="31">
        <v>20</v>
      </c>
      <c r="F99" s="30">
        <v>10</v>
      </c>
      <c r="G99" s="29">
        <v>4</v>
      </c>
      <c r="H99" s="29">
        <v>8</v>
      </c>
      <c r="I99" s="11">
        <f t="shared" si="4"/>
        <v>52</v>
      </c>
      <c r="J99" s="38"/>
      <c r="K99" s="38"/>
      <c r="L99" s="54">
        <f t="shared" si="5"/>
        <v>52</v>
      </c>
      <c r="M99" s="7"/>
      <c r="N99" s="59">
        <f t="shared" si="6"/>
        <v>52</v>
      </c>
      <c r="O99" s="62">
        <f t="shared" si="7"/>
        <v>6</v>
      </c>
      <c r="P99" s="1"/>
    </row>
    <row r="100" spans="1:16" ht="15.75" thickBot="1">
      <c r="A100" s="24">
        <v>94</v>
      </c>
      <c r="B100" s="66">
        <v>6490</v>
      </c>
      <c r="C100" s="67" t="s">
        <v>115</v>
      </c>
      <c r="D100" s="29">
        <v>10</v>
      </c>
      <c r="E100" s="31">
        <v>19</v>
      </c>
      <c r="F100" s="30"/>
      <c r="G100" s="29">
        <v>7</v>
      </c>
      <c r="H100" s="29">
        <v>10</v>
      </c>
      <c r="I100" s="11">
        <f t="shared" si="4"/>
        <v>46</v>
      </c>
      <c r="J100" s="38"/>
      <c r="K100" s="38"/>
      <c r="L100" s="54">
        <f t="shared" si="5"/>
        <v>46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>
      <c r="A101" s="24">
        <v>95</v>
      </c>
      <c r="B101" s="66">
        <v>6493</v>
      </c>
      <c r="C101" s="67" t="s">
        <v>116</v>
      </c>
      <c r="D101" s="29">
        <v>0</v>
      </c>
      <c r="E101" s="31">
        <v>0</v>
      </c>
      <c r="F101" s="30"/>
      <c r="G101" s="29"/>
      <c r="H101" s="29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>
      <c r="A102" s="24">
        <v>96</v>
      </c>
      <c r="B102" s="70">
        <v>6076</v>
      </c>
      <c r="C102" s="71" t="s">
        <v>117</v>
      </c>
      <c r="D102" s="29">
        <v>0</v>
      </c>
      <c r="E102" s="31">
        <v>0</v>
      </c>
      <c r="F102" s="30"/>
      <c r="G102" s="29"/>
      <c r="H102" s="29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>
      <c r="A103" s="24">
        <v>97</v>
      </c>
      <c r="B103" s="72">
        <v>6521</v>
      </c>
      <c r="C103" s="73" t="s">
        <v>118</v>
      </c>
      <c r="D103" s="29">
        <v>2</v>
      </c>
      <c r="E103" s="31">
        <v>0</v>
      </c>
      <c r="F103" s="30"/>
      <c r="G103" s="29">
        <v>3</v>
      </c>
      <c r="H103" s="29">
        <v>9</v>
      </c>
      <c r="I103" s="11">
        <f t="shared" si="4"/>
        <v>14</v>
      </c>
      <c r="J103" s="38"/>
      <c r="K103" s="38"/>
      <c r="L103" s="54">
        <f t="shared" si="5"/>
        <v>14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>
      <c r="A104" s="24">
        <v>98</v>
      </c>
      <c r="B104" s="72">
        <v>4793</v>
      </c>
      <c r="C104" s="73" t="s">
        <v>119</v>
      </c>
      <c r="D104" s="29">
        <v>6</v>
      </c>
      <c r="E104" s="31">
        <v>13</v>
      </c>
      <c r="F104" s="30">
        <v>10</v>
      </c>
      <c r="G104" s="29">
        <v>9</v>
      </c>
      <c r="H104" s="29">
        <v>10</v>
      </c>
      <c r="I104" s="11">
        <f t="shared" si="4"/>
        <v>48</v>
      </c>
      <c r="J104" s="38"/>
      <c r="K104" s="38"/>
      <c r="L104" s="54">
        <f t="shared" si="5"/>
        <v>48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>
      <c r="A105" s="24">
        <v>99</v>
      </c>
      <c r="B105" s="66"/>
      <c r="C105" s="67"/>
      <c r="D105" s="31"/>
      <c r="E105" s="31"/>
      <c r="F105" s="32"/>
      <c r="G105" s="31"/>
      <c r="H105" s="31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>
      <c r="A106" s="24">
        <v>100</v>
      </c>
      <c r="B106" s="66"/>
      <c r="C106" s="67"/>
      <c r="D106" s="31"/>
      <c r="E106" s="31"/>
      <c r="F106" s="32"/>
      <c r="G106" s="31"/>
      <c r="H106" s="31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>
      <c r="A107" s="24">
        <v>101</v>
      </c>
      <c r="B107" s="66"/>
      <c r="C107" s="67"/>
      <c r="D107" s="31"/>
      <c r="E107" s="31"/>
      <c r="F107" s="32"/>
      <c r="G107" s="31"/>
      <c r="H107" s="31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>
      <c r="A108" s="24">
        <v>102</v>
      </c>
      <c r="B108" s="66"/>
      <c r="C108" s="67"/>
      <c r="D108" s="31"/>
      <c r="E108" s="31"/>
      <c r="F108" s="32"/>
      <c r="G108" s="31"/>
      <c r="H108" s="31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>
      <c r="A109" s="24">
        <v>103</v>
      </c>
      <c r="B109" s="66"/>
      <c r="C109" s="67"/>
      <c r="D109" s="31"/>
      <c r="E109" s="31"/>
      <c r="F109" s="32"/>
      <c r="G109" s="31"/>
      <c r="H109" s="31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>
      <c r="A110" s="24">
        <v>104</v>
      </c>
      <c r="B110" s="66"/>
      <c r="C110" s="67"/>
      <c r="D110" s="31"/>
      <c r="E110" s="31"/>
      <c r="F110" s="32"/>
      <c r="G110" s="31"/>
      <c r="H110" s="31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>
      <c r="A111" s="24">
        <v>105</v>
      </c>
      <c r="B111" s="66"/>
      <c r="C111" s="67"/>
      <c r="D111" s="31"/>
      <c r="E111" s="31"/>
      <c r="F111" s="32"/>
      <c r="G111" s="31"/>
      <c r="H111" s="31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>
      <c r="A112" s="24">
        <v>106</v>
      </c>
      <c r="B112" s="66"/>
      <c r="C112" s="67"/>
      <c r="D112" s="31"/>
      <c r="E112" s="31"/>
      <c r="F112" s="32"/>
      <c r="G112" s="31"/>
      <c r="H112" s="31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>
      <c r="A113" s="24">
        <v>107</v>
      </c>
      <c r="B113" s="66"/>
      <c r="C113" s="67"/>
      <c r="D113" s="31"/>
      <c r="E113" s="31"/>
      <c r="F113" s="32"/>
      <c r="G113" s="31"/>
      <c r="H113" s="31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>
      <c r="A114" s="24">
        <v>108</v>
      </c>
      <c r="B114" s="66"/>
      <c r="C114" s="67"/>
      <c r="D114" s="31"/>
      <c r="E114" s="31"/>
      <c r="F114" s="32"/>
      <c r="G114" s="31"/>
      <c r="H114" s="31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>
      <c r="A115" s="24">
        <v>109</v>
      </c>
      <c r="B115" s="66"/>
      <c r="C115" s="67"/>
      <c r="D115" s="31"/>
      <c r="E115" s="31"/>
      <c r="F115" s="32"/>
      <c r="G115" s="31"/>
      <c r="H115" s="31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>
      <c r="A116" s="24">
        <v>110</v>
      </c>
      <c r="B116" s="66"/>
      <c r="C116" s="67"/>
      <c r="D116" s="31"/>
      <c r="E116" s="31"/>
      <c r="F116" s="32"/>
      <c r="G116" s="31"/>
      <c r="H116" s="31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>
      <c r="A117" s="24">
        <v>111</v>
      </c>
      <c r="B117" s="66"/>
      <c r="C117" s="67"/>
      <c r="D117" s="31"/>
      <c r="E117" s="31"/>
      <c r="F117" s="32"/>
      <c r="G117" s="31"/>
      <c r="H117" s="31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>
      <c r="A118" s="24">
        <v>112</v>
      </c>
      <c r="B118" s="66"/>
      <c r="C118" s="67"/>
      <c r="D118" s="31"/>
      <c r="E118" s="31"/>
      <c r="F118" s="32"/>
      <c r="G118" s="31"/>
      <c r="H118" s="31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>
      <c r="A119" s="24">
        <v>113</v>
      </c>
      <c r="B119" s="66"/>
      <c r="C119" s="67"/>
      <c r="D119" s="31"/>
      <c r="E119" s="31"/>
      <c r="F119" s="32"/>
      <c r="G119" s="31"/>
      <c r="H119" s="31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>
      <c r="A120" s="24">
        <v>114</v>
      </c>
      <c r="B120" s="66"/>
      <c r="C120" s="67"/>
      <c r="D120" s="31"/>
      <c r="E120" s="31"/>
      <c r="F120" s="32"/>
      <c r="G120" s="31"/>
      <c r="H120" s="31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>
      <c r="A121" s="24">
        <v>115</v>
      </c>
      <c r="B121" s="66"/>
      <c r="C121" s="67"/>
      <c r="D121" s="31"/>
      <c r="E121" s="31"/>
      <c r="F121" s="32"/>
      <c r="G121" s="31"/>
      <c r="H121" s="31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>
      <c r="A122" s="24">
        <v>116</v>
      </c>
      <c r="B122" s="66"/>
      <c r="C122" s="67"/>
      <c r="D122" s="31"/>
      <c r="E122" s="31"/>
      <c r="F122" s="32"/>
      <c r="G122" s="31"/>
      <c r="H122" s="31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>
      <c r="A123" s="24">
        <v>117</v>
      </c>
      <c r="B123" s="66"/>
      <c r="C123" s="67"/>
      <c r="D123" s="31"/>
      <c r="E123" s="31"/>
      <c r="F123" s="31"/>
      <c r="G123" s="31"/>
      <c r="H123" s="31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>
      <c r="A124" s="24">
        <v>118</v>
      </c>
      <c r="B124" s="66"/>
      <c r="C124" s="67"/>
      <c r="D124" s="31"/>
      <c r="E124" s="31"/>
      <c r="F124" s="31"/>
      <c r="G124" s="31"/>
      <c r="H124" s="31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>
      <c r="A125" s="24">
        <v>119</v>
      </c>
      <c r="B125" s="66"/>
      <c r="C125" s="67"/>
      <c r="D125" s="31"/>
      <c r="E125" s="31"/>
      <c r="F125" s="31"/>
      <c r="G125" s="31"/>
      <c r="H125" s="31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>
      <c r="A126" s="24">
        <v>120</v>
      </c>
      <c r="B126" s="66"/>
      <c r="C126" s="67"/>
      <c r="D126" s="31"/>
      <c r="E126" s="31"/>
      <c r="F126" s="31"/>
      <c r="G126" s="31"/>
      <c r="H126" s="31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>
      <c r="A127" s="24">
        <v>121</v>
      </c>
      <c r="B127" s="66"/>
      <c r="C127" s="67"/>
      <c r="D127" s="31"/>
      <c r="E127" s="31"/>
      <c r="F127" s="31"/>
      <c r="G127" s="31"/>
      <c r="H127" s="31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>
      <c r="A128" s="24">
        <v>122</v>
      </c>
      <c r="B128" s="66"/>
      <c r="C128" s="67"/>
      <c r="D128" s="31"/>
      <c r="E128" s="31"/>
      <c r="F128" s="31"/>
      <c r="G128" s="31"/>
      <c r="H128" s="31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>
      <c r="A129" s="24">
        <v>123</v>
      </c>
      <c r="B129" s="66"/>
      <c r="C129" s="67"/>
      <c r="D129" s="31"/>
      <c r="E129" s="31"/>
      <c r="F129" s="31"/>
      <c r="G129" s="31"/>
      <c r="H129" s="31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>
      <c r="A130" s="24">
        <v>124</v>
      </c>
      <c r="B130" s="66"/>
      <c r="C130" s="67"/>
      <c r="D130" s="31"/>
      <c r="E130" s="31"/>
      <c r="F130" s="31"/>
      <c r="G130" s="31"/>
      <c r="H130" s="31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>
      <c r="A131" s="24">
        <v>125</v>
      </c>
      <c r="B131" s="66"/>
      <c r="C131" s="67"/>
      <c r="D131" s="31"/>
      <c r="E131" s="31"/>
      <c r="F131" s="31"/>
      <c r="G131" s="31"/>
      <c r="H131" s="31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>
      <c r="A132" s="24">
        <v>126</v>
      </c>
      <c r="B132" s="66"/>
      <c r="C132" s="67"/>
      <c r="D132" s="31"/>
      <c r="E132" s="31"/>
      <c r="F132" s="31"/>
      <c r="G132" s="31"/>
      <c r="H132" s="31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>
      <c r="A133" s="24">
        <v>127</v>
      </c>
      <c r="B133" s="66"/>
      <c r="C133" s="67"/>
      <c r="D133" s="31"/>
      <c r="E133" s="31"/>
      <c r="F133" s="31"/>
      <c r="G133" s="31"/>
      <c r="H133" s="31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>
      <c r="A134" s="24">
        <v>128</v>
      </c>
      <c r="B134" s="66"/>
      <c r="C134" s="67"/>
      <c r="D134" s="31"/>
      <c r="E134" s="31"/>
      <c r="F134" s="31"/>
      <c r="G134" s="31"/>
      <c r="H134" s="31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>
      <c r="A135" s="24">
        <v>129</v>
      </c>
      <c r="B135" s="66"/>
      <c r="C135" s="67"/>
      <c r="D135" s="31"/>
      <c r="E135" s="31"/>
      <c r="F135" s="31"/>
      <c r="G135" s="31"/>
      <c r="H135" s="31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>
      <c r="A136" s="24">
        <v>130</v>
      </c>
      <c r="B136" s="66"/>
      <c r="C136" s="67"/>
      <c r="D136" s="31"/>
      <c r="E136" s="31"/>
      <c r="F136" s="31"/>
      <c r="G136" s="31"/>
      <c r="H136" s="31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6"/>
      <c r="C137" s="67"/>
      <c r="D137" s="31"/>
      <c r="E137" s="31"/>
      <c r="F137" s="31"/>
      <c r="G137" s="31"/>
      <c r="H137" s="31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>
      <c r="A138" s="24">
        <v>132</v>
      </c>
      <c r="B138" s="66"/>
      <c r="C138" s="67"/>
      <c r="D138" s="31"/>
      <c r="E138" s="31"/>
      <c r="F138" s="31"/>
      <c r="G138" s="31"/>
      <c r="H138" s="31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>
      <c r="A139" s="24">
        <v>133</v>
      </c>
      <c r="B139" s="66"/>
      <c r="C139" s="67"/>
      <c r="D139" s="31"/>
      <c r="E139" s="31"/>
      <c r="F139" s="31"/>
      <c r="G139" s="31"/>
      <c r="H139" s="31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>
      <c r="A140" s="24">
        <v>134</v>
      </c>
      <c r="B140" s="66"/>
      <c r="C140" s="67"/>
      <c r="D140" s="31"/>
      <c r="E140" s="31"/>
      <c r="F140" s="31"/>
      <c r="G140" s="31"/>
      <c r="H140" s="31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>
      <c r="A141" s="24">
        <v>135</v>
      </c>
      <c r="B141" s="66"/>
      <c r="C141" s="67"/>
      <c r="D141" s="31"/>
      <c r="E141" s="31"/>
      <c r="F141" s="31"/>
      <c r="G141" s="31"/>
      <c r="H141" s="31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>
      <c r="A142" s="24">
        <v>136</v>
      </c>
      <c r="B142" s="66"/>
      <c r="C142" s="67"/>
      <c r="D142" s="31"/>
      <c r="E142" s="31"/>
      <c r="F142" s="31"/>
      <c r="G142" s="31"/>
      <c r="H142" s="31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>
      <c r="A143" s="24">
        <v>137</v>
      </c>
      <c r="B143" s="66"/>
      <c r="C143" s="67"/>
      <c r="D143" s="31"/>
      <c r="E143" s="31"/>
      <c r="F143" s="31"/>
      <c r="G143" s="31"/>
      <c r="H143" s="31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>
      <c r="A144" s="24">
        <v>138</v>
      </c>
      <c r="B144" s="66"/>
      <c r="C144" s="67"/>
      <c r="D144" s="31"/>
      <c r="E144" s="31"/>
      <c r="F144" s="31"/>
      <c r="G144" s="31"/>
      <c r="H144" s="31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>
      <c r="A145" s="24">
        <v>139</v>
      </c>
      <c r="B145" s="66"/>
      <c r="C145" s="67"/>
      <c r="D145" s="31"/>
      <c r="E145" s="31"/>
      <c r="F145" s="31"/>
      <c r="G145" s="31"/>
      <c r="H145" s="31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>
      <c r="A146" s="24">
        <v>140</v>
      </c>
      <c r="B146" s="66"/>
      <c r="C146" s="67"/>
      <c r="D146" s="31"/>
      <c r="E146" s="31"/>
      <c r="F146" s="31"/>
      <c r="G146" s="31"/>
      <c r="H146" s="31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>
      <c r="A147" s="24">
        <v>141</v>
      </c>
      <c r="B147" s="66"/>
      <c r="C147" s="67"/>
      <c r="D147" s="31"/>
      <c r="E147" s="31"/>
      <c r="F147" s="31"/>
      <c r="G147" s="31"/>
      <c r="H147" s="31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>
      <c r="A148" s="24">
        <v>142</v>
      </c>
      <c r="B148" s="66"/>
      <c r="C148" s="67"/>
      <c r="D148" s="31"/>
      <c r="E148" s="31"/>
      <c r="F148" s="31"/>
      <c r="G148" s="31"/>
      <c r="H148" s="31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>
      <c r="A149" s="24">
        <v>143</v>
      </c>
      <c r="B149" s="66"/>
      <c r="C149" s="67"/>
      <c r="D149" s="31"/>
      <c r="E149" s="31"/>
      <c r="F149" s="31"/>
      <c r="G149" s="31"/>
      <c r="H149" s="31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>
      <c r="A150" s="24">
        <v>144</v>
      </c>
      <c r="B150" s="66"/>
      <c r="C150" s="67"/>
      <c r="D150" s="31"/>
      <c r="E150" s="31"/>
      <c r="F150" s="31"/>
      <c r="G150" s="31"/>
      <c r="H150" s="31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>
      <c r="A151" s="24">
        <v>145</v>
      </c>
      <c r="B151" s="66"/>
      <c r="C151" s="67"/>
      <c r="D151" s="31"/>
      <c r="E151" s="31"/>
      <c r="F151" s="31"/>
      <c r="G151" s="31"/>
      <c r="H151" s="31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>
      <c r="A152" s="24">
        <v>146</v>
      </c>
      <c r="B152" s="66"/>
      <c r="C152" s="67"/>
      <c r="D152" s="31"/>
      <c r="E152" s="31"/>
      <c r="F152" s="31"/>
      <c r="G152" s="31"/>
      <c r="H152" s="31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>
      <c r="A153" s="24">
        <v>147</v>
      </c>
      <c r="B153" s="66"/>
      <c r="C153" s="67"/>
      <c r="D153" s="31"/>
      <c r="E153" s="31"/>
      <c r="F153" s="31"/>
      <c r="G153" s="31"/>
      <c r="H153" s="31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>
      <c r="A154" s="24">
        <v>148</v>
      </c>
      <c r="B154" s="66"/>
      <c r="C154" s="67"/>
      <c r="D154" s="31"/>
      <c r="E154" s="31"/>
      <c r="F154" s="31"/>
      <c r="G154" s="31"/>
      <c r="H154" s="31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>
      <c r="A155" s="24">
        <v>149</v>
      </c>
      <c r="B155" s="66"/>
      <c r="C155" s="67"/>
      <c r="D155" s="31"/>
      <c r="E155" s="31"/>
      <c r="F155" s="31"/>
      <c r="G155" s="31"/>
      <c r="H155" s="31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>
      <c r="A156" s="24">
        <v>150</v>
      </c>
      <c r="B156" s="66"/>
      <c r="C156" s="67"/>
      <c r="D156" s="31"/>
      <c r="E156" s="31"/>
      <c r="F156" s="31"/>
      <c r="G156" s="31"/>
      <c r="H156" s="31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>
      <c r="A157" s="24">
        <v>151</v>
      </c>
      <c r="B157" s="66"/>
      <c r="C157" s="67"/>
      <c r="D157" s="31"/>
      <c r="E157" s="31"/>
      <c r="F157" s="31"/>
      <c r="G157" s="31"/>
      <c r="H157" s="31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>
      <c r="A158" s="24">
        <v>152</v>
      </c>
      <c r="B158" s="66"/>
      <c r="C158" s="67"/>
      <c r="D158" s="31"/>
      <c r="E158" s="31"/>
      <c r="F158" s="31"/>
      <c r="G158" s="31"/>
      <c r="H158" s="31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>
      <c r="A159" s="24">
        <v>153</v>
      </c>
      <c r="B159" s="66"/>
      <c r="C159" s="67"/>
      <c r="D159" s="31"/>
      <c r="E159" s="31"/>
      <c r="F159" s="31"/>
      <c r="G159" s="31"/>
      <c r="H159" s="31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>
      <c r="A160" s="24">
        <v>154</v>
      </c>
      <c r="B160" s="66"/>
      <c r="C160" s="67"/>
      <c r="D160" s="31"/>
      <c r="E160" s="31"/>
      <c r="F160" s="31"/>
      <c r="G160" s="31"/>
      <c r="H160" s="31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>
      <c r="A161" s="24">
        <v>155</v>
      </c>
      <c r="B161" s="66"/>
      <c r="C161" s="67"/>
      <c r="D161" s="31"/>
      <c r="E161" s="31"/>
      <c r="F161" s="31"/>
      <c r="G161" s="31"/>
      <c r="H161" s="31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>
      <c r="A162" s="24">
        <v>156</v>
      </c>
      <c r="B162" s="66"/>
      <c r="C162" s="67"/>
      <c r="D162" s="31"/>
      <c r="E162" s="31"/>
      <c r="F162" s="31"/>
      <c r="G162" s="31"/>
      <c r="H162" s="31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>
      <c r="A163" s="24">
        <v>157</v>
      </c>
      <c r="B163" s="66"/>
      <c r="C163" s="67"/>
      <c r="D163" s="31"/>
      <c r="E163" s="31"/>
      <c r="F163" s="31"/>
      <c r="G163" s="31"/>
      <c r="H163" s="31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>
      <c r="A164" s="24">
        <v>158</v>
      </c>
      <c r="B164" s="66"/>
      <c r="C164" s="67"/>
      <c r="D164" s="31"/>
      <c r="E164" s="31"/>
      <c r="F164" s="31"/>
      <c r="G164" s="31"/>
      <c r="H164" s="31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>
      <c r="A165" s="24">
        <v>159</v>
      </c>
      <c r="B165" s="66"/>
      <c r="C165" s="67"/>
      <c r="D165" s="31"/>
      <c r="E165" s="31"/>
      <c r="F165" s="31"/>
      <c r="G165" s="31"/>
      <c r="H165" s="31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>
      <c r="A166" s="24">
        <v>160</v>
      </c>
      <c r="B166" s="66"/>
      <c r="C166" s="67"/>
      <c r="D166" s="31"/>
      <c r="E166" s="31"/>
      <c r="F166" s="31"/>
      <c r="G166" s="31"/>
      <c r="H166" s="31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>
      <c r="A167" s="24">
        <v>161</v>
      </c>
      <c r="B167" s="66"/>
      <c r="C167" s="67"/>
      <c r="D167" s="31"/>
      <c r="E167" s="31"/>
      <c r="F167" s="31"/>
      <c r="G167" s="31"/>
      <c r="H167" s="31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>
      <c r="A168" s="24">
        <v>162</v>
      </c>
      <c r="B168" s="66"/>
      <c r="C168" s="67"/>
      <c r="D168" s="31"/>
      <c r="E168" s="31"/>
      <c r="F168" s="31"/>
      <c r="G168" s="31"/>
      <c r="H168" s="31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>
      <c r="A169" s="24">
        <v>163</v>
      </c>
      <c r="B169" s="66"/>
      <c r="C169" s="67"/>
      <c r="D169" s="31"/>
      <c r="E169" s="31"/>
      <c r="F169" s="31"/>
      <c r="G169" s="31"/>
      <c r="H169" s="31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>
      <c r="A170" s="24">
        <v>164</v>
      </c>
      <c r="B170" s="66"/>
      <c r="C170" s="67"/>
      <c r="D170" s="31"/>
      <c r="E170" s="31"/>
      <c r="F170" s="31"/>
      <c r="G170" s="31"/>
      <c r="H170" s="31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>
      <c r="A171" s="24">
        <v>165</v>
      </c>
      <c r="B171" s="66"/>
      <c r="C171" s="67"/>
      <c r="D171" s="31"/>
      <c r="E171" s="31"/>
      <c r="F171" s="31"/>
      <c r="G171" s="31"/>
      <c r="H171" s="31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>
      <c r="A172" s="24">
        <v>166</v>
      </c>
      <c r="B172" s="66"/>
      <c r="C172" s="67"/>
      <c r="D172" s="31"/>
      <c r="E172" s="31"/>
      <c r="F172" s="31"/>
      <c r="G172" s="31"/>
      <c r="H172" s="31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>
      <c r="A173" s="24">
        <v>167</v>
      </c>
      <c r="B173" s="66"/>
      <c r="C173" s="67"/>
      <c r="D173" s="31"/>
      <c r="E173" s="31"/>
      <c r="F173" s="31"/>
      <c r="G173" s="31"/>
      <c r="H173" s="31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>
      <c r="A174" s="24">
        <v>168</v>
      </c>
      <c r="B174" s="66"/>
      <c r="C174" s="67"/>
      <c r="D174" s="31"/>
      <c r="E174" s="31"/>
      <c r="F174" s="31"/>
      <c r="G174" s="31"/>
      <c r="H174" s="31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>
      <c r="A175" s="24">
        <v>169</v>
      </c>
      <c r="B175" s="66"/>
      <c r="C175" s="67"/>
      <c r="D175" s="31"/>
      <c r="E175" s="31"/>
      <c r="F175" s="31"/>
      <c r="G175" s="31"/>
      <c r="H175" s="31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>
      <c r="A176" s="24">
        <v>170</v>
      </c>
      <c r="B176" s="66"/>
      <c r="C176" s="67"/>
      <c r="D176" s="31"/>
      <c r="E176" s="31"/>
      <c r="F176" s="31"/>
      <c r="G176" s="31"/>
      <c r="H176" s="31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>
      <c r="A177" s="24">
        <v>171</v>
      </c>
      <c r="B177" s="66"/>
      <c r="C177" s="67"/>
      <c r="D177" s="31"/>
      <c r="E177" s="31"/>
      <c r="F177" s="31"/>
      <c r="G177" s="31"/>
      <c r="H177" s="31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>
      <c r="A178" s="24">
        <v>172</v>
      </c>
      <c r="B178" s="66"/>
      <c r="C178" s="67"/>
      <c r="D178" s="31"/>
      <c r="E178" s="31"/>
      <c r="F178" s="31"/>
      <c r="G178" s="31"/>
      <c r="H178" s="31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>
      <c r="A179" s="24">
        <v>173</v>
      </c>
      <c r="B179" s="66"/>
      <c r="C179" s="67"/>
      <c r="D179" s="31"/>
      <c r="E179" s="31"/>
      <c r="F179" s="31"/>
      <c r="G179" s="31"/>
      <c r="H179" s="31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>
      <c r="A180" s="24">
        <v>174</v>
      </c>
      <c r="B180" s="66"/>
      <c r="C180" s="67"/>
      <c r="D180" s="31"/>
      <c r="E180" s="31"/>
      <c r="F180" s="31"/>
      <c r="G180" s="31"/>
      <c r="H180" s="31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>
      <c r="A181" s="24">
        <v>175</v>
      </c>
      <c r="B181" s="66"/>
      <c r="C181" s="67"/>
      <c r="D181" s="31"/>
      <c r="E181" s="31"/>
      <c r="F181" s="31"/>
      <c r="G181" s="31"/>
      <c r="H181" s="31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>
      <c r="A182" s="24">
        <v>176</v>
      </c>
      <c r="B182" s="66"/>
      <c r="C182" s="67"/>
      <c r="D182" s="31"/>
      <c r="E182" s="31"/>
      <c r="F182" s="31"/>
      <c r="G182" s="31"/>
      <c r="H182" s="31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>
      <c r="A183" s="24">
        <v>177</v>
      </c>
      <c r="B183" s="66"/>
      <c r="C183" s="67"/>
      <c r="D183" s="31"/>
      <c r="E183" s="31"/>
      <c r="F183" s="31"/>
      <c r="G183" s="31"/>
      <c r="H183" s="31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>
      <c r="A184" s="24">
        <v>178</v>
      </c>
      <c r="B184" s="66"/>
      <c r="C184" s="67"/>
      <c r="D184" s="31"/>
      <c r="E184" s="31"/>
      <c r="F184" s="31"/>
      <c r="G184" s="31"/>
      <c r="H184" s="31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>
      <c r="A185" s="24">
        <v>179</v>
      </c>
      <c r="B185" s="66"/>
      <c r="C185" s="67"/>
      <c r="D185" s="31"/>
      <c r="E185" s="31"/>
      <c r="F185" s="31"/>
      <c r="G185" s="31"/>
      <c r="H185" s="31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>
      <c r="A186" s="24">
        <v>180</v>
      </c>
      <c r="B186" s="66"/>
      <c r="C186" s="67"/>
      <c r="D186" s="31"/>
      <c r="E186" s="31"/>
      <c r="F186" s="31"/>
      <c r="G186" s="31"/>
      <c r="H186" s="31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>
      <c r="A187" s="24">
        <v>181</v>
      </c>
      <c r="B187" s="66"/>
      <c r="C187" s="67"/>
      <c r="D187" s="31"/>
      <c r="E187" s="31"/>
      <c r="F187" s="31"/>
      <c r="G187" s="31"/>
      <c r="H187" s="31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>
      <c r="A188" s="24">
        <v>182</v>
      </c>
      <c r="B188" s="66"/>
      <c r="C188" s="67"/>
      <c r="D188" s="31"/>
      <c r="E188" s="31"/>
      <c r="F188" s="31"/>
      <c r="G188" s="31"/>
      <c r="H188" s="31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>
      <c r="A189" s="24">
        <v>183</v>
      </c>
      <c r="B189" s="66"/>
      <c r="C189" s="67"/>
      <c r="D189" s="31"/>
      <c r="E189" s="31"/>
      <c r="F189" s="31"/>
      <c r="G189" s="31"/>
      <c r="H189" s="31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>
      <c r="A190" s="24">
        <v>184</v>
      </c>
      <c r="B190" s="66"/>
      <c r="C190" s="67"/>
      <c r="D190" s="31"/>
      <c r="E190" s="31"/>
      <c r="F190" s="31"/>
      <c r="G190" s="31"/>
      <c r="H190" s="31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>
      <c r="A191" s="24">
        <v>185</v>
      </c>
      <c r="B191" s="66"/>
      <c r="C191" s="67"/>
      <c r="D191" s="31"/>
      <c r="E191" s="31"/>
      <c r="F191" s="31"/>
      <c r="G191" s="31"/>
      <c r="H191" s="31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>
      <c r="A192" s="24">
        <v>186</v>
      </c>
      <c r="B192" s="66"/>
      <c r="C192" s="67"/>
      <c r="D192" s="31"/>
      <c r="E192" s="31"/>
      <c r="F192" s="31"/>
      <c r="G192" s="31"/>
      <c r="H192" s="31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>
      <c r="A193" s="24">
        <v>187</v>
      </c>
      <c r="B193" s="66"/>
      <c r="C193" s="67"/>
      <c r="D193" s="31"/>
      <c r="E193" s="31"/>
      <c r="F193" s="31"/>
      <c r="G193" s="31"/>
      <c r="H193" s="31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>
      <c r="A194" s="24">
        <v>188</v>
      </c>
      <c r="B194" s="66"/>
      <c r="C194" s="67"/>
      <c r="D194" s="31"/>
      <c r="E194" s="31"/>
      <c r="F194" s="31"/>
      <c r="G194" s="31"/>
      <c r="H194" s="31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>
      <c r="A195" s="24">
        <v>189</v>
      </c>
      <c r="B195" s="66"/>
      <c r="C195" s="67"/>
      <c r="D195" s="31"/>
      <c r="E195" s="31"/>
      <c r="F195" s="31"/>
      <c r="G195" s="31"/>
      <c r="H195" s="31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>
      <c r="A196" s="24">
        <v>190</v>
      </c>
      <c r="B196" s="66"/>
      <c r="C196" s="67"/>
      <c r="D196" s="31"/>
      <c r="E196" s="31"/>
      <c r="F196" s="31"/>
      <c r="G196" s="31"/>
      <c r="H196" s="31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>
      <c r="A197" s="24">
        <v>191</v>
      </c>
      <c r="B197" s="66"/>
      <c r="C197" s="67"/>
      <c r="D197" s="31"/>
      <c r="E197" s="31"/>
      <c r="F197" s="31"/>
      <c r="G197" s="31"/>
      <c r="H197" s="31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>
      <c r="A198" s="24">
        <v>192</v>
      </c>
      <c r="B198" s="66"/>
      <c r="C198" s="67"/>
      <c r="D198" s="31"/>
      <c r="E198" s="31"/>
      <c r="F198" s="31"/>
      <c r="G198" s="31"/>
      <c r="H198" s="31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>
      <c r="A199" s="24">
        <v>193</v>
      </c>
      <c r="B199" s="66"/>
      <c r="C199" s="67"/>
      <c r="D199" s="31"/>
      <c r="E199" s="31"/>
      <c r="F199" s="31"/>
      <c r="G199" s="31"/>
      <c r="H199" s="31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>
      <c r="A200" s="24">
        <v>194</v>
      </c>
      <c r="B200" s="66"/>
      <c r="C200" s="67"/>
      <c r="D200" s="31"/>
      <c r="E200" s="31"/>
      <c r="F200" s="31"/>
      <c r="G200" s="31"/>
      <c r="H200" s="31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6"/>
      <c r="C201" s="67"/>
      <c r="D201" s="31"/>
      <c r="E201" s="31"/>
      <c r="F201" s="31"/>
      <c r="G201" s="31"/>
      <c r="H201" s="31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>
      <c r="A202" s="24">
        <v>196</v>
      </c>
      <c r="B202" s="66"/>
      <c r="C202" s="67"/>
      <c r="D202" s="31"/>
      <c r="E202" s="31"/>
      <c r="F202" s="31"/>
      <c r="G202" s="31"/>
      <c r="H202" s="31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>
      <c r="A203" s="24">
        <v>197</v>
      </c>
      <c r="B203" s="66"/>
      <c r="C203" s="67"/>
      <c r="D203" s="31"/>
      <c r="E203" s="31"/>
      <c r="F203" s="31"/>
      <c r="G203" s="31"/>
      <c r="H203" s="31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>
      <c r="A204" s="24">
        <v>198</v>
      </c>
      <c r="B204" s="66"/>
      <c r="C204" s="67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>
      <c r="A205" s="24">
        <v>199</v>
      </c>
      <c r="B205" s="66"/>
      <c r="C205" s="67"/>
      <c r="D205" s="31"/>
      <c r="E205" s="31"/>
      <c r="F205" s="31"/>
      <c r="G205" s="31"/>
      <c r="H205" s="31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>
      <c r="A206" s="24">
        <v>200</v>
      </c>
      <c r="B206" s="66"/>
      <c r="C206" s="67"/>
      <c r="D206" s="31"/>
      <c r="E206" s="31"/>
      <c r="F206" s="31"/>
      <c r="G206" s="31"/>
      <c r="H206" s="31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>
      <c r="A207" s="24">
        <v>201</v>
      </c>
      <c r="B207" s="66"/>
      <c r="C207" s="67"/>
      <c r="D207" s="31"/>
      <c r="E207" s="31"/>
      <c r="F207" s="31"/>
      <c r="G207" s="31"/>
      <c r="H207" s="31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>
      <c r="A208" s="24">
        <v>202</v>
      </c>
      <c r="B208" s="66"/>
      <c r="C208" s="67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>
      <c r="A209" s="24">
        <v>203</v>
      </c>
      <c r="B209" s="66"/>
      <c r="C209" s="67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>
      <c r="A210" s="24">
        <v>204</v>
      </c>
      <c r="B210" s="66"/>
      <c r="C210" s="67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6"/>
      <c r="C211" s="67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>
      <c r="A212" s="24">
        <v>206</v>
      </c>
      <c r="B212" s="66"/>
      <c r="C212" s="67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>
      <c r="A213" s="24">
        <v>207</v>
      </c>
      <c r="B213" s="66"/>
      <c r="C213" s="67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>
      <c r="A214" s="24">
        <v>208</v>
      </c>
      <c r="B214" s="66"/>
      <c r="C214" s="67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>
      <c r="A215" s="24">
        <v>209</v>
      </c>
      <c r="B215" s="66"/>
      <c r="C215" s="67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>
      <c r="A216" s="24">
        <v>210</v>
      </c>
      <c r="B216" s="66"/>
      <c r="C216" s="67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>
      <c r="A217" s="24">
        <v>211</v>
      </c>
      <c r="B217" s="66"/>
      <c r="C217" s="67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>
      <c r="A218" s="24">
        <v>212</v>
      </c>
      <c r="B218" s="66"/>
      <c r="C218" s="67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>
      <c r="A219" s="24">
        <v>213</v>
      </c>
      <c r="B219" s="66"/>
      <c r="C219" s="67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>
      <c r="A220" s="24">
        <v>214</v>
      </c>
      <c r="B220" s="66"/>
      <c r="C220" s="67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>
      <c r="A221" s="24">
        <v>215</v>
      </c>
      <c r="B221" s="66"/>
      <c r="C221" s="67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>
      <c r="A222" s="24">
        <v>216</v>
      </c>
      <c r="B222" s="66"/>
      <c r="C222" s="67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>
      <c r="A223" s="24">
        <v>217</v>
      </c>
      <c r="B223" s="66"/>
      <c r="C223" s="67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>
      <c r="A224" s="24">
        <v>218</v>
      </c>
      <c r="B224" s="66"/>
      <c r="C224" s="67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>
      <c r="A225" s="24">
        <v>219</v>
      </c>
      <c r="B225" s="66"/>
      <c r="C225" s="67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>
      <c r="A226" s="24">
        <v>220</v>
      </c>
      <c r="B226" s="66"/>
      <c r="C226" s="67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>
      <c r="A227" s="24">
        <v>221</v>
      </c>
      <c r="B227" s="66"/>
      <c r="C227" s="67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>
      <c r="A228" s="24">
        <v>222</v>
      </c>
      <c r="B228" s="66"/>
      <c r="C228" s="67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>
      <c r="A229" s="24">
        <v>223</v>
      </c>
      <c r="B229" s="66"/>
      <c r="C229" s="67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>
      <c r="A230" s="24">
        <v>224</v>
      </c>
      <c r="B230" s="66"/>
      <c r="C230" s="67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>
      <c r="A231" s="24">
        <v>225</v>
      </c>
      <c r="B231" s="66"/>
      <c r="C231" s="67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>
      <c r="A232" s="24">
        <v>226</v>
      </c>
      <c r="B232" s="66"/>
      <c r="C232" s="67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>
      <c r="A233" s="24">
        <v>227</v>
      </c>
      <c r="B233" s="66"/>
      <c r="C233" s="67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>
      <c r="A234" s="24">
        <v>228</v>
      </c>
      <c r="B234" s="66"/>
      <c r="C234" s="67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>
      <c r="A235" s="24">
        <v>229</v>
      </c>
      <c r="B235" s="66"/>
      <c r="C235" s="67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>
      <c r="A236" s="24">
        <v>230</v>
      </c>
      <c r="B236" s="66"/>
      <c r="C236" s="67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>
      <c r="A237" s="24">
        <v>231</v>
      </c>
      <c r="B237" s="66"/>
      <c r="C237" s="67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>
      <c r="A238" s="24">
        <v>232</v>
      </c>
      <c r="B238" s="66"/>
      <c r="C238" s="67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>
      <c r="A239" s="24">
        <v>233</v>
      </c>
      <c r="B239" s="66"/>
      <c r="C239" s="67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>
      <c r="A240" s="24">
        <v>234</v>
      </c>
      <c r="B240" s="66"/>
      <c r="C240" s="67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>
      <c r="A241" s="24">
        <v>235</v>
      </c>
      <c r="B241" s="66"/>
      <c r="C241" s="67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>
      <c r="A242" s="24">
        <v>236</v>
      </c>
      <c r="B242" s="66"/>
      <c r="C242" s="67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>
      <c r="A243" s="24">
        <v>237</v>
      </c>
      <c r="B243" s="66"/>
      <c r="C243" s="67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>
      <c r="A244" s="24">
        <v>238</v>
      </c>
      <c r="B244" s="61"/>
      <c r="C244" s="61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>
      <c r="A245" s="24">
        <v>239</v>
      </c>
      <c r="B245" s="61"/>
      <c r="C245" s="61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>
      <c r="A246" s="24">
        <v>240</v>
      </c>
      <c r="B246" s="61"/>
      <c r="C246" s="61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>
      <c r="A247" s="24">
        <v>241</v>
      </c>
      <c r="B247" s="61"/>
      <c r="C247" s="61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>
      <c r="A248" s="24">
        <v>242</v>
      </c>
      <c r="B248" s="61"/>
      <c r="C248" s="61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>
      <c r="A249" s="24">
        <v>243</v>
      </c>
      <c r="B249" s="61"/>
      <c r="C249" s="61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>
      <c r="A250" s="24">
        <v>244</v>
      </c>
      <c r="B250" s="61"/>
      <c r="C250" s="61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>
      <c r="A251" s="24">
        <v>245</v>
      </c>
      <c r="B251" s="61"/>
      <c r="C251" s="61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>
      <c r="A252" s="24">
        <v>246</v>
      </c>
      <c r="B252" s="61"/>
      <c r="C252" s="61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>
      <c r="A253" s="24">
        <v>247</v>
      </c>
      <c r="B253" s="61"/>
      <c r="C253" s="61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>
      <c r="A254" s="24">
        <v>248</v>
      </c>
      <c r="B254" s="61"/>
      <c r="C254" s="61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>
      <c r="A255" s="24">
        <v>249</v>
      </c>
      <c r="B255" s="61"/>
      <c r="C255" s="61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>
      <c r="A256" s="24">
        <v>250</v>
      </c>
      <c r="B256" s="61"/>
      <c r="C256" s="61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>
      <c r="A257" s="24">
        <v>251</v>
      </c>
      <c r="B257" s="61"/>
      <c r="C257" s="61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>
      <c r="A258" s="24">
        <v>252</v>
      </c>
      <c r="B258" s="61"/>
      <c r="C258" s="61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>
      <c r="A259" s="24">
        <v>253</v>
      </c>
      <c r="B259" s="61"/>
      <c r="C259" s="61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>
      <c r="A260" s="24">
        <v>254</v>
      </c>
      <c r="B260" s="61"/>
      <c r="C260" s="61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>
      <c r="A261" s="24">
        <v>255</v>
      </c>
      <c r="B261" s="61"/>
      <c r="C261" s="61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>
      <c r="A262" s="24">
        <v>256</v>
      </c>
      <c r="B262" s="61"/>
      <c r="C262" s="61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>
      <c r="A263" s="24">
        <v>257</v>
      </c>
      <c r="B263" s="61"/>
      <c r="C263" s="61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>
      <c r="A264" s="24">
        <v>258</v>
      </c>
      <c r="B264" s="61"/>
      <c r="C264" s="61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>
      <c r="A265" s="24">
        <v>259</v>
      </c>
      <c r="B265" s="61"/>
      <c r="C265" s="61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>
      <c r="A266" s="24">
        <v>260</v>
      </c>
      <c r="B266" s="61"/>
      <c r="C266" s="61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>
      <c r="A267" s="25">
        <v>261</v>
      </c>
      <c r="B267" s="63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mmm</cp:lastModifiedBy>
  <cp:lastPrinted>2013-06-04T07:15:43Z</cp:lastPrinted>
  <dcterms:created xsi:type="dcterms:W3CDTF">2012-05-10T08:39:06Z</dcterms:created>
  <dcterms:modified xsi:type="dcterms:W3CDTF">2025-01-18T19:37:59Z</dcterms:modified>
</cp:coreProperties>
</file>