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8_{61ACBE20-F95E-4C83-8646-4FEDC95C430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 s="1"/>
  <c r="N208" i="1" s="1"/>
  <c r="I209" i="1"/>
  <c r="L209" i="1" s="1"/>
  <c r="N209" i="1" s="1"/>
  <c r="I204" i="1"/>
  <c r="L204" i="1"/>
  <c r="N204" i="1" s="1"/>
  <c r="I205" i="1"/>
  <c r="L205" i="1"/>
  <c r="N205" i="1" s="1"/>
  <c r="I206" i="1"/>
  <c r="L206" i="1" s="1"/>
  <c r="N206" i="1" s="1"/>
  <c r="I207" i="1"/>
  <c r="L207" i="1"/>
  <c r="N207" i="1" s="1"/>
  <c r="I123" i="1"/>
  <c r="L123" i="1" s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L25" i="1" s="1"/>
  <c r="I26" i="1"/>
  <c r="L26" i="1" s="1"/>
  <c r="N26" i="1" s="1"/>
  <c r="I27" i="1"/>
  <c r="L27" i="1" s="1"/>
  <c r="I28" i="1"/>
  <c r="L28" i="1" s="1"/>
  <c r="N28" i="1" s="1"/>
  <c r="I29" i="1"/>
  <c r="I30" i="1"/>
  <c r="L30" i="1" s="1"/>
  <c r="N30" i="1" s="1"/>
  <c r="I31" i="1"/>
  <c r="I32" i="1"/>
  <c r="L32" i="1" s="1"/>
  <c r="N32" i="1" s="1"/>
  <c r="I33" i="1"/>
  <c r="I34" i="1"/>
  <c r="L34" i="1" s="1"/>
  <c r="N34" i="1" s="1"/>
  <c r="I35" i="1"/>
  <c r="L35" i="1" s="1"/>
  <c r="I36" i="1"/>
  <c r="L36" i="1" s="1"/>
  <c r="N36" i="1" s="1"/>
  <c r="I37" i="1"/>
  <c r="I38" i="1"/>
  <c r="L38" i="1" s="1"/>
  <c r="N38" i="1" s="1"/>
  <c r="I39" i="1"/>
  <c r="I40" i="1"/>
  <c r="L40" i="1" s="1"/>
  <c r="N40" i="1" s="1"/>
  <c r="I41" i="1"/>
  <c r="L41" i="1" s="1"/>
  <c r="I42" i="1"/>
  <c r="L42" i="1" s="1"/>
  <c r="N42" i="1" s="1"/>
  <c r="I43" i="1"/>
  <c r="L43" i="1" s="1"/>
  <c r="I44" i="1"/>
  <c r="L44" i="1" s="1"/>
  <c r="N44" i="1" s="1"/>
  <c r="I45" i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L51" i="1" s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L57" i="1" s="1"/>
  <c r="I58" i="1"/>
  <c r="L58" i="1" s="1"/>
  <c r="N58" i="1" s="1"/>
  <c r="I59" i="1"/>
  <c r="L59" i="1" s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L67" i="1" s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L73" i="1" s="1"/>
  <c r="I74" i="1"/>
  <c r="L74" i="1" s="1"/>
  <c r="N74" i="1" s="1"/>
  <c r="I75" i="1"/>
  <c r="L75" i="1" s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L83" i="1" s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L89" i="1" s="1"/>
  <c r="I90" i="1"/>
  <c r="L90" i="1" s="1"/>
  <c r="N90" i="1" s="1"/>
  <c r="I91" i="1"/>
  <c r="L91" i="1" s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L99" i="1" s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L105" i="1" s="1"/>
  <c r="I106" i="1"/>
  <c r="L106" i="1" s="1"/>
  <c r="N106" i="1" s="1"/>
  <c r="I107" i="1"/>
  <c r="L107" i="1" s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L115" i="1" s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L121" i="1" s="1"/>
  <c r="I122" i="1"/>
  <c r="L122" i="1" s="1"/>
  <c r="N122" i="1" s="1"/>
  <c r="L11" i="1"/>
  <c r="L29" i="1"/>
  <c r="L31" i="1"/>
  <c r="L33" i="1"/>
  <c r="L37" i="1"/>
  <c r="L39" i="1"/>
  <c r="L45" i="1"/>
  <c r="L47" i="1"/>
  <c r="L49" i="1"/>
  <c r="L53" i="1"/>
  <c r="L55" i="1"/>
  <c r="L61" i="1"/>
  <c r="L63" i="1"/>
  <c r="L65" i="1"/>
  <c r="L69" i="1"/>
  <c r="L71" i="1"/>
  <c r="L77" i="1"/>
  <c r="L79" i="1"/>
  <c r="L81" i="1"/>
  <c r="L85" i="1"/>
  <c r="L87" i="1"/>
  <c r="L93" i="1"/>
  <c r="L95" i="1"/>
  <c r="L97" i="1"/>
  <c r="L101" i="1"/>
  <c r="L103" i="1"/>
  <c r="L109" i="1"/>
  <c r="L111" i="1"/>
  <c r="L113" i="1"/>
  <c r="L117" i="1"/>
  <c r="L119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<sst xmlns="http://schemas.openxmlformats.org/spreadsheetml/2006/main" count="48" uniqueCount="48">
  <si>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</si>
  <si>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</si>
  <si>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</si>
  <si>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</si>
  <si>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</si>
  <si>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</si>
  <si>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</si>
  <si>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</si>
  <si>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</si>
  <si>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</si>
  <si>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</si>
  <si>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</si>
  <si>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</si>
  <si>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</si>
  <si>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</si>
  <si>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</si>
  <si>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</si>
  <si>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</si>
  <si>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</si>
  <si>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СТРУКОВНА МЕДИЦИНСКА СЕСТРА БАБИЦА</t>
  </si>
  <si>
    <t>2024/2025</t>
  </si>
  <si>
    <t>21МБ2321 Анестезија, аналгезија и реанимација</t>
  </si>
  <si>
    <t>2021/5315-IV</t>
  </si>
  <si>
    <t>Радуновић Бојана</t>
  </si>
  <si>
    <t>2022/5837-IV</t>
  </si>
  <si>
    <t>Узелац Теодора</t>
  </si>
  <si>
    <t>2023/5964-IV</t>
  </si>
  <si>
    <t>Јовановић Ксенија</t>
  </si>
  <si>
    <t>2023/5995-IV</t>
  </si>
  <si>
    <t>Траиловић Маја</t>
  </si>
  <si>
    <t>2023/6021-IV</t>
  </si>
  <si>
    <t>Илић Милица</t>
  </si>
  <si>
    <t>2023/6022-IV</t>
  </si>
  <si>
    <t>Манчић Милица</t>
  </si>
  <si>
    <t>2023/6023-IV</t>
  </si>
  <si>
    <t>Милошевић Софија</t>
  </si>
  <si>
    <t>2023/6070-IV</t>
  </si>
  <si>
    <t>Савић Јована</t>
  </si>
  <si>
    <t>2023/6106-IV</t>
  </si>
  <si>
    <t>Маринковић Нина</t>
  </si>
  <si>
    <t>2023/6126-IV</t>
  </si>
  <si>
    <t>Николић Сара</t>
  </si>
  <si>
    <t>2023/6137-IV</t>
  </si>
  <si>
    <t>Банчић Марија</t>
  </si>
  <si>
    <t>2023/6210-IV</t>
  </si>
  <si>
    <t>Стајић Сашка</t>
  </si>
  <si>
    <t>2023/6218-IV</t>
  </si>
  <si>
    <t>Радић Александра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</si>
</sst>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an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7" activePane="bottomLeft" state="frozen"/>
      <selection pane="bottomLeft" activeCell="G8" sqref="G8"/>
    </sheetView>
  </sheetViews>
  <sheetFormatPr defaultColWidth="9.1796875" defaultRowHeight="14" x14ac:dyDescent="0.35"/>
  <cols>
    <col min="1" max="1" width="9.1796875" style="5"/>
    <col min="2" max="2" width="14.453125" style="2" customWidth="1"/>
    <col min="3" max="3" width="32.7265625" style="2" customWidth="1"/>
    <col min="4" max="5" width="6.81640625" style="2" customWidth="1"/>
    <col min="6" max="6" width="8.7265625" style="2" bestFit="1" customWidth="1"/>
    <col min="7" max="8" width="9.1796875" style="2" customWidth="1"/>
    <col min="9" max="9" width="9.1796875" style="45" customWidth="1"/>
    <col min="10" max="11" width="9.1796875" style="2" customWidth="1"/>
    <col min="12" max="12" width="9.1796875" style="49" customWidth="1"/>
    <col min="13" max="13" width="4.453125" style="2" customWidth="1"/>
    <col min="14" max="14" width="17.81640625" style="49" customWidth="1"/>
    <col min="15" max="16384" width="9.1796875" style="2"/>
  </cols>
  <sheetData>
    <row r="1" spans="1:16" ht="54.75" customHeight="1" thickBot="1" x14ac:dyDescent="0.4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4">
      <c r="A2" s="81" t="s">
        <v>15</v>
      </c>
      <c r="B2" s="81"/>
      <c r="C2" s="82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4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4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4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4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4.5" thickBot="1" x14ac:dyDescent="0.35">
      <c r="A7" s="23">
        <v>1</v>
      </c>
      <c r="B7" s="69" t="s">
        <v>22</v>
      </c>
      <c r="C7" s="70" t="s">
        <v>23</v>
      </c>
      <c r="D7" s="29">
        <v>6</v>
      </c>
      <c r="E7" s="29"/>
      <c r="F7" s="30">
        <v>20</v>
      </c>
      <c r="G7" s="29">
        <v>10</v>
      </c>
      <c r="H7" s="29"/>
      <c r="I7" s="9">
        <f>SUM(D7:H7)</f>
        <v>36</v>
      </c>
      <c r="J7" s="42"/>
      <c r="K7" s="42"/>
      <c r="L7" s="54">
        <f>SUM(I7,J7,K7)</f>
        <v>36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4.5" thickBot="1" x14ac:dyDescent="0.35">
      <c r="A8" s="24">
        <v>2</v>
      </c>
      <c r="B8" s="71" t="s">
        <v>24</v>
      </c>
      <c r="C8" s="72" t="s">
        <v>25</v>
      </c>
      <c r="D8" s="31">
        <v>6</v>
      </c>
      <c r="E8" s="31"/>
      <c r="F8" s="32">
        <v>20</v>
      </c>
      <c r="G8" s="31">
        <v>0</v>
      </c>
      <c r="H8" s="31"/>
      <c r="I8" s="11">
        <f t="shared" ref="I8:I71" si="0">SUM(D8:H8)</f>
        <v>26</v>
      </c>
      <c r="J8" s="39"/>
      <c r="K8" s="39"/>
      <c r="L8" s="55">
        <f t="shared" ref="L8:L71" si="1">SUM(I8,J8,K8)</f>
        <v>26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4.5" thickBot="1" x14ac:dyDescent="0.35">
      <c r="A9" s="24">
        <v>3</v>
      </c>
      <c r="B9" s="71" t="s">
        <v>26</v>
      </c>
      <c r="C9" s="72" t="s">
        <v>27</v>
      </c>
      <c r="D9" s="31"/>
      <c r="E9" s="31"/>
      <c r="F9" s="32"/>
      <c r="G9" s="31"/>
      <c r="H9" s="31"/>
      <c r="I9" s="11">
        <f t="shared" si="0"/>
        <v>0</v>
      </c>
      <c r="J9" s="39"/>
      <c r="K9" s="39"/>
      <c r="L9" s="55">
        <f t="shared" si="1"/>
        <v>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4.5" thickBot="1" x14ac:dyDescent="0.35">
      <c r="A10" s="24">
        <v>4</v>
      </c>
      <c r="B10" s="71" t="s">
        <v>28</v>
      </c>
      <c r="C10" s="72" t="s">
        <v>29</v>
      </c>
      <c r="D10" s="33">
        <v>8</v>
      </c>
      <c r="E10" s="33"/>
      <c r="F10" s="34">
        <v>20</v>
      </c>
      <c r="G10" s="33">
        <v>18</v>
      </c>
      <c r="H10" s="33"/>
      <c r="I10" s="11">
        <f t="shared" si="0"/>
        <v>46</v>
      </c>
      <c r="J10" s="40"/>
      <c r="K10" s="40"/>
      <c r="L10" s="55">
        <f t="shared" si="1"/>
        <v>46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4.5" thickBot="1" x14ac:dyDescent="0.35">
      <c r="A11" s="24">
        <v>5</v>
      </c>
      <c r="B11" s="71" t="s">
        <v>30</v>
      </c>
      <c r="C11" s="72" t="s">
        <v>31</v>
      </c>
      <c r="D11" s="31">
        <v>8</v>
      </c>
      <c r="E11" s="31"/>
      <c r="F11" s="32">
        <v>20</v>
      </c>
      <c r="G11" s="31">
        <v>18</v>
      </c>
      <c r="H11" s="31"/>
      <c r="I11" s="11">
        <f t="shared" si="0"/>
        <v>46</v>
      </c>
      <c r="J11" s="39"/>
      <c r="K11" s="39"/>
      <c r="L11" s="55">
        <f t="shared" si="1"/>
        <v>46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4.5" thickBot="1" x14ac:dyDescent="0.35">
      <c r="A12" s="24">
        <v>6</v>
      </c>
      <c r="B12" s="71" t="s">
        <v>32</v>
      </c>
      <c r="C12" s="72" t="s">
        <v>33</v>
      </c>
      <c r="D12" s="31">
        <v>10</v>
      </c>
      <c r="E12" s="31"/>
      <c r="F12" s="32">
        <v>20</v>
      </c>
      <c r="G12" s="31">
        <v>20</v>
      </c>
      <c r="H12" s="31"/>
      <c r="I12" s="11">
        <f t="shared" si="0"/>
        <v>50</v>
      </c>
      <c r="J12" s="39"/>
      <c r="K12" s="39"/>
      <c r="L12" s="55">
        <f t="shared" si="1"/>
        <v>50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4.5" thickBot="1" x14ac:dyDescent="0.35">
      <c r="A13" s="24">
        <v>7</v>
      </c>
      <c r="B13" s="71" t="s">
        <v>34</v>
      </c>
      <c r="C13" s="72" t="s">
        <v>35</v>
      </c>
      <c r="D13" s="31">
        <v>10</v>
      </c>
      <c r="E13" s="31"/>
      <c r="F13" s="32">
        <v>20</v>
      </c>
      <c r="G13" s="31">
        <v>20</v>
      </c>
      <c r="H13" s="31"/>
      <c r="I13" s="11">
        <f t="shared" si="0"/>
        <v>50</v>
      </c>
      <c r="J13" s="39"/>
      <c r="K13" s="39"/>
      <c r="L13" s="55">
        <f t="shared" si="1"/>
        <v>50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4.5" thickBot="1" x14ac:dyDescent="0.35">
      <c r="A14" s="24">
        <v>8</v>
      </c>
      <c r="B14" s="71" t="s">
        <v>36</v>
      </c>
      <c r="C14" s="72" t="s">
        <v>37</v>
      </c>
      <c r="D14" s="31">
        <v>8</v>
      </c>
      <c r="E14" s="31"/>
      <c r="F14" s="32">
        <v>20</v>
      </c>
      <c r="G14" s="31">
        <v>14</v>
      </c>
      <c r="H14" s="31"/>
      <c r="I14" s="11">
        <f t="shared" si="0"/>
        <v>42</v>
      </c>
      <c r="J14" s="39"/>
      <c r="K14" s="39"/>
      <c r="L14" s="55">
        <f t="shared" si="1"/>
        <v>42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4.5" thickBot="1" x14ac:dyDescent="0.35">
      <c r="A15" s="24">
        <v>9</v>
      </c>
      <c r="B15" s="71" t="s">
        <v>38</v>
      </c>
      <c r="C15" s="72" t="s">
        <v>39</v>
      </c>
      <c r="D15" s="31">
        <v>7</v>
      </c>
      <c r="E15" s="31"/>
      <c r="F15" s="32">
        <v>20</v>
      </c>
      <c r="G15" s="31">
        <v>10</v>
      </c>
      <c r="H15" s="31"/>
      <c r="I15" s="11">
        <f t="shared" si="0"/>
        <v>37</v>
      </c>
      <c r="J15" s="39"/>
      <c r="K15" s="39"/>
      <c r="L15" s="55">
        <f t="shared" si="1"/>
        <v>37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4.5" thickBot="1" x14ac:dyDescent="0.35">
      <c r="A16" s="24">
        <v>10</v>
      </c>
      <c r="B16" s="71" t="s">
        <v>40</v>
      </c>
      <c r="C16" s="72" t="s">
        <v>41</v>
      </c>
      <c r="D16" s="31">
        <v>5</v>
      </c>
      <c r="E16" s="31"/>
      <c r="F16" s="32">
        <v>20</v>
      </c>
      <c r="G16" s="31">
        <v>16</v>
      </c>
      <c r="H16" s="31"/>
      <c r="I16" s="11">
        <f t="shared" si="0"/>
        <v>41</v>
      </c>
      <c r="J16" s="39"/>
      <c r="K16" s="39"/>
      <c r="L16" s="55">
        <f t="shared" si="1"/>
        <v>41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4.5" thickBot="1" x14ac:dyDescent="0.35">
      <c r="A17" s="24">
        <v>11</v>
      </c>
      <c r="B17" s="71" t="s">
        <v>42</v>
      </c>
      <c r="C17" s="72" t="s">
        <v>43</v>
      </c>
      <c r="D17" s="31">
        <v>6</v>
      </c>
      <c r="E17" s="31"/>
      <c r="F17" s="32">
        <v>20</v>
      </c>
      <c r="G17" s="31">
        <v>12</v>
      </c>
      <c r="H17" s="31"/>
      <c r="I17" s="11">
        <f t="shared" si="0"/>
        <v>38</v>
      </c>
      <c r="J17" s="39"/>
      <c r="K17" s="39"/>
      <c r="L17" s="55">
        <f t="shared" si="1"/>
        <v>38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4.5" thickBot="1" x14ac:dyDescent="0.35">
      <c r="A18" s="24">
        <v>12</v>
      </c>
      <c r="B18" s="71" t="s">
        <v>44</v>
      </c>
      <c r="C18" s="72" t="s">
        <v>45</v>
      </c>
      <c r="D18" s="31">
        <v>10</v>
      </c>
      <c r="E18" s="31"/>
      <c r="F18" s="32">
        <v>20</v>
      </c>
      <c r="G18" s="31">
        <v>16</v>
      </c>
      <c r="H18" s="31"/>
      <c r="I18" s="11">
        <f t="shared" si="0"/>
        <v>46</v>
      </c>
      <c r="J18" s="39"/>
      <c r="K18" s="39"/>
      <c r="L18" s="55">
        <f t="shared" si="1"/>
        <v>46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4.5" thickBot="1" x14ac:dyDescent="0.35">
      <c r="A19" s="24">
        <v>13</v>
      </c>
      <c r="B19" s="71" t="s">
        <v>46</v>
      </c>
      <c r="C19" s="72" t="s">
        <v>47</v>
      </c>
      <c r="D19" s="31">
        <v>7</v>
      </c>
      <c r="E19" s="31"/>
      <c r="F19" s="32">
        <v>20</v>
      </c>
      <c r="G19" s="31">
        <v>12</v>
      </c>
      <c r="H19" s="31"/>
      <c r="I19" s="11">
        <f t="shared" si="0"/>
        <v>39</v>
      </c>
      <c r="J19" s="39"/>
      <c r="K19" s="39"/>
      <c r="L19" s="55">
        <f t="shared" si="1"/>
        <v>39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4.5" thickBot="1" x14ac:dyDescent="0.35">
      <c r="A20" s="24">
        <v>14</v>
      </c>
      <c r="B20" s="71"/>
      <c r="C20" s="72"/>
      <c r="D20" s="31"/>
      <c r="E20" s="31"/>
      <c r="F20" s="32"/>
      <c r="G20" s="31"/>
      <c r="H20" s="31"/>
      <c r="I20" s="11">
        <f t="shared" si="0"/>
        <v>0</v>
      </c>
      <c r="J20" s="39"/>
      <c r="K20" s="39"/>
      <c r="L20" s="55">
        <f t="shared" si="1"/>
        <v>0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4.5" thickBot="1" x14ac:dyDescent="0.35">
      <c r="A21" s="24">
        <v>15</v>
      </c>
      <c r="B21" s="71"/>
      <c r="C21" s="72"/>
      <c r="D21" s="31"/>
      <c r="E21" s="31"/>
      <c r="F21" s="32"/>
      <c r="G21" s="31"/>
      <c r="H21" s="31"/>
      <c r="I21" s="11">
        <f t="shared" si="0"/>
        <v>0</v>
      </c>
      <c r="J21" s="39"/>
      <c r="K21" s="39"/>
      <c r="L21" s="55">
        <f t="shared" si="1"/>
        <v>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4.5" thickBot="1" x14ac:dyDescent="0.35">
      <c r="A22" s="24">
        <v>16</v>
      </c>
      <c r="B22" s="71"/>
      <c r="C22" s="72"/>
      <c r="D22" s="31"/>
      <c r="E22" s="31"/>
      <c r="F22" s="32"/>
      <c r="G22" s="31"/>
      <c r="H22" s="31"/>
      <c r="I22" s="11">
        <f t="shared" si="0"/>
        <v>0</v>
      </c>
      <c r="J22" s="39"/>
      <c r="K22" s="39"/>
      <c r="L22" s="55">
        <f t="shared" si="1"/>
        <v>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4.5" thickBot="1" x14ac:dyDescent="0.35">
      <c r="A23" s="24">
        <v>17</v>
      </c>
      <c r="B23" s="71"/>
      <c r="C23" s="72"/>
      <c r="D23" s="31"/>
      <c r="E23" s="31"/>
      <c r="F23" s="32"/>
      <c r="G23" s="31"/>
      <c r="H23" s="31"/>
      <c r="I23" s="11">
        <f t="shared" si="0"/>
        <v>0</v>
      </c>
      <c r="J23" s="39"/>
      <c r="K23" s="39"/>
      <c r="L23" s="55">
        <f t="shared" si="1"/>
        <v>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4.5" thickBot="1" x14ac:dyDescent="0.35">
      <c r="A24" s="24">
        <v>18</v>
      </c>
      <c r="B24" s="71"/>
      <c r="C24" s="72"/>
      <c r="D24" s="31"/>
      <c r="E24" s="31"/>
      <c r="F24" s="32"/>
      <c r="G24" s="31"/>
      <c r="H24" s="31"/>
      <c r="I24" s="11">
        <f t="shared" si="0"/>
        <v>0</v>
      </c>
      <c r="J24" s="39"/>
      <c r="K24" s="39"/>
      <c r="L24" s="55">
        <f t="shared" si="1"/>
        <v>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4.5" thickBot="1" x14ac:dyDescent="0.35">
      <c r="A25" s="24">
        <v>19</v>
      </c>
      <c r="B25" s="71"/>
      <c r="C25" s="72"/>
      <c r="D25" s="31"/>
      <c r="E25" s="31"/>
      <c r="F25" s="32"/>
      <c r="G25" s="31"/>
      <c r="H25" s="31"/>
      <c r="I25" s="11">
        <f t="shared" si="0"/>
        <v>0</v>
      </c>
      <c r="J25" s="39"/>
      <c r="K25" s="39"/>
      <c r="L25" s="55">
        <f t="shared" si="1"/>
        <v>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4.5" thickBot="1" x14ac:dyDescent="0.35">
      <c r="A26" s="24">
        <v>20</v>
      </c>
      <c r="B26" s="71"/>
      <c r="C26" s="72"/>
      <c r="D26" s="31"/>
      <c r="E26" s="31"/>
      <c r="F26" s="32"/>
      <c r="G26" s="31"/>
      <c r="H26" s="31"/>
      <c r="I26" s="11">
        <f t="shared" si="0"/>
        <v>0</v>
      </c>
      <c r="J26" s="39"/>
      <c r="K26" s="39"/>
      <c r="L26" s="55">
        <f t="shared" si="1"/>
        <v>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4.5" thickBot="1" x14ac:dyDescent="0.35">
      <c r="A27" s="24">
        <v>21</v>
      </c>
      <c r="B27" s="71"/>
      <c r="C27" s="72"/>
      <c r="D27" s="31"/>
      <c r="E27" s="31"/>
      <c r="F27" s="32"/>
      <c r="G27" s="31"/>
      <c r="H27" s="31"/>
      <c r="I27" s="11">
        <f t="shared" si="0"/>
        <v>0</v>
      </c>
      <c r="J27" s="39"/>
      <c r="K27" s="39"/>
      <c r="L27" s="55">
        <f t="shared" si="1"/>
        <v>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4.5" thickBot="1" x14ac:dyDescent="0.35">
      <c r="A28" s="24">
        <v>22</v>
      </c>
      <c r="B28" s="71"/>
      <c r="C28" s="72"/>
      <c r="D28" s="31"/>
      <c r="E28" s="31"/>
      <c r="F28" s="32"/>
      <c r="G28" s="31"/>
      <c r="H28" s="31"/>
      <c r="I28" s="11">
        <f t="shared" si="0"/>
        <v>0</v>
      </c>
      <c r="J28" s="39"/>
      <c r="K28" s="39"/>
      <c r="L28" s="55">
        <f t="shared" si="1"/>
        <v>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4.5" thickBot="1" x14ac:dyDescent="0.35">
      <c r="A29" s="24">
        <v>23</v>
      </c>
      <c r="B29" s="71"/>
      <c r="C29" s="72"/>
      <c r="D29" s="31"/>
      <c r="E29" s="31"/>
      <c r="F29" s="32"/>
      <c r="G29" s="31"/>
      <c r="H29" s="31"/>
      <c r="I29" s="11">
        <f t="shared" si="0"/>
        <v>0</v>
      </c>
      <c r="J29" s="39"/>
      <c r="K29" s="39"/>
      <c r="L29" s="55">
        <f t="shared" si="1"/>
        <v>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4.5" thickBot="1" x14ac:dyDescent="0.35">
      <c r="A30" s="24">
        <v>24</v>
      </c>
      <c r="B30" s="71"/>
      <c r="C30" s="72"/>
      <c r="D30" s="31"/>
      <c r="E30" s="31"/>
      <c r="F30" s="32"/>
      <c r="G30" s="31"/>
      <c r="H30" s="31"/>
      <c r="I30" s="11">
        <f t="shared" si="0"/>
        <v>0</v>
      </c>
      <c r="J30" s="39"/>
      <c r="K30" s="39"/>
      <c r="L30" s="55">
        <f t="shared" si="1"/>
        <v>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4.5" thickBot="1" x14ac:dyDescent="0.35">
      <c r="A31" s="24">
        <v>25</v>
      </c>
      <c r="B31" s="71"/>
      <c r="C31" s="72"/>
      <c r="D31" s="31"/>
      <c r="E31" s="31"/>
      <c r="F31" s="32"/>
      <c r="G31" s="31"/>
      <c r="H31" s="31"/>
      <c r="I31" s="11">
        <f t="shared" si="0"/>
        <v>0</v>
      </c>
      <c r="J31" s="39"/>
      <c r="K31" s="39"/>
      <c r="L31" s="55">
        <f t="shared" si="1"/>
        <v>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4.5" thickBot="1" x14ac:dyDescent="0.35">
      <c r="A32" s="24">
        <v>26</v>
      </c>
      <c r="B32" s="71"/>
      <c r="C32" s="72"/>
      <c r="D32" s="31"/>
      <c r="E32" s="31"/>
      <c r="F32" s="32"/>
      <c r="G32" s="31"/>
      <c r="H32" s="31"/>
      <c r="I32" s="11">
        <f t="shared" si="0"/>
        <v>0</v>
      </c>
      <c r="J32" s="39"/>
      <c r="K32" s="39"/>
      <c r="L32" s="55">
        <f t="shared" si="1"/>
        <v>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4.5" thickBot="1" x14ac:dyDescent="0.35">
      <c r="A33" s="24">
        <v>27</v>
      </c>
      <c r="B33" s="71"/>
      <c r="C33" s="72"/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4.5" thickBot="1" x14ac:dyDescent="0.35">
      <c r="A34" s="24">
        <v>28</v>
      </c>
      <c r="B34" s="71"/>
      <c r="C34" s="72"/>
      <c r="D34" s="31"/>
      <c r="E34" s="31"/>
      <c r="F34" s="32"/>
      <c r="G34" s="31"/>
      <c r="H34" s="31"/>
      <c r="I34" s="11">
        <f t="shared" si="0"/>
        <v>0</v>
      </c>
      <c r="J34" s="39"/>
      <c r="K34" s="39"/>
      <c r="L34" s="55">
        <f t="shared" si="1"/>
        <v>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4.5" thickBot="1" x14ac:dyDescent="0.35">
      <c r="A35" s="24">
        <v>29</v>
      </c>
      <c r="B35" s="71"/>
      <c r="C35" s="72"/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4.5" thickBot="1" x14ac:dyDescent="0.35">
      <c r="A36" s="24">
        <v>30</v>
      </c>
      <c r="B36" s="71"/>
      <c r="C36" s="72"/>
      <c r="D36" s="31"/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4.5" thickBot="1" x14ac:dyDescent="0.35">
      <c r="A37" s="24">
        <v>31</v>
      </c>
      <c r="B37" s="71"/>
      <c r="C37" s="72"/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4.5" thickBot="1" x14ac:dyDescent="0.35">
      <c r="A38" s="24">
        <v>32</v>
      </c>
      <c r="B38" s="67"/>
      <c r="C38" s="68"/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4.5" thickBot="1" x14ac:dyDescent="0.35">
      <c r="A39" s="24">
        <v>33</v>
      </c>
      <c r="B39" s="67"/>
      <c r="C39" s="68"/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4.5" thickBot="1" x14ac:dyDescent="0.35">
      <c r="A40" s="24">
        <v>34</v>
      </c>
      <c r="B40" s="67"/>
      <c r="C40" s="68"/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4.5" thickBot="1" x14ac:dyDescent="0.35">
      <c r="A41" s="24">
        <v>35</v>
      </c>
      <c r="B41" s="67"/>
      <c r="C41" s="68"/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4.5" thickBot="1" x14ac:dyDescent="0.35">
      <c r="A42" s="24">
        <v>36</v>
      </c>
      <c r="B42" s="67"/>
      <c r="C42" s="68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4.5" thickBot="1" x14ac:dyDescent="0.35">
      <c r="A43" s="24">
        <v>37</v>
      </c>
      <c r="B43" s="67"/>
      <c r="C43" s="68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4.5" thickBot="1" x14ac:dyDescent="0.35">
      <c r="A44" s="24">
        <v>38</v>
      </c>
      <c r="B44" s="67"/>
      <c r="C44" s="68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4.5" thickBot="1" x14ac:dyDescent="0.35">
      <c r="A45" s="24">
        <v>39</v>
      </c>
      <c r="B45" s="67"/>
      <c r="C45" s="68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4.5" thickBot="1" x14ac:dyDescent="0.35">
      <c r="A46" s="24">
        <v>40</v>
      </c>
      <c r="B46" s="67"/>
      <c r="C46" s="68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4.5" thickBot="1" x14ac:dyDescent="0.35">
      <c r="A47" s="24">
        <v>41</v>
      </c>
      <c r="B47" s="67"/>
      <c r="C47" s="68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4.5" thickBot="1" x14ac:dyDescent="0.35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5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4.5" thickBot="1" x14ac:dyDescent="0.35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4.5" thickBot="1" x14ac:dyDescent="0.35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4.5" thickBot="1" x14ac:dyDescent="0.35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4.5" thickBot="1" x14ac:dyDescent="0.35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4.5" thickBot="1" x14ac:dyDescent="0.35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4.5" thickBot="1" x14ac:dyDescent="0.35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4.5" thickBot="1" x14ac:dyDescent="0.35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4.5" thickBot="1" x14ac:dyDescent="0.35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4.5" thickBot="1" x14ac:dyDescent="0.35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4.5" thickBot="1" x14ac:dyDescent="0.35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4.5" thickBot="1" x14ac:dyDescent="0.35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4.5" thickBot="1" x14ac:dyDescent="0.35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4.5" thickBot="1" x14ac:dyDescent="0.35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4.5" thickBot="1" x14ac:dyDescent="0.35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4.5" thickBot="1" x14ac:dyDescent="0.35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4.5" thickBot="1" x14ac:dyDescent="0.35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4.5" thickBot="1" x14ac:dyDescent="0.35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4.5" thickBot="1" x14ac:dyDescent="0.35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4.5" thickBot="1" x14ac:dyDescent="0.35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4.5" thickBot="1" x14ac:dyDescent="0.35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4.5" thickBot="1" x14ac:dyDescent="0.35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4.5" thickBot="1" x14ac:dyDescent="0.35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4.5" thickBot="1" x14ac:dyDescent="0.35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4.5" thickBot="1" x14ac:dyDescent="0.35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4.5" thickBot="1" x14ac:dyDescent="0.35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4.5" thickBot="1" x14ac:dyDescent="0.35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4.5" thickBot="1" x14ac:dyDescent="0.35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4.5" thickBot="1" x14ac:dyDescent="0.35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4.5" thickBot="1" x14ac:dyDescent="0.35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4.5" thickBot="1" x14ac:dyDescent="0.35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4.5" thickBot="1" x14ac:dyDescent="0.35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4.5" thickBot="1" x14ac:dyDescent="0.35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4.5" thickBot="1" x14ac:dyDescent="0.35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4.5" thickBot="1" x14ac:dyDescent="0.35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4.5" thickBot="1" x14ac:dyDescent="0.35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4.5" thickBot="1" x14ac:dyDescent="0.35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4.5" thickBot="1" x14ac:dyDescent="0.35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4.5" thickBot="1" x14ac:dyDescent="0.35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4.5" thickBot="1" x14ac:dyDescent="0.35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4.5" thickBot="1" x14ac:dyDescent="0.35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4.5" thickBot="1" x14ac:dyDescent="0.35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4.5" thickBot="1" x14ac:dyDescent="0.35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4.5" thickBot="1" x14ac:dyDescent="0.35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4.5" thickBot="1" x14ac:dyDescent="0.35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4.5" thickBot="1" x14ac:dyDescent="0.35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4.5" thickBot="1" x14ac:dyDescent="0.35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4.5" thickBot="1" x14ac:dyDescent="0.35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4.5" thickBot="1" x14ac:dyDescent="0.35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4.5" thickBot="1" x14ac:dyDescent="0.35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4.5" thickBot="1" x14ac:dyDescent="0.35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4.5" thickBot="1" x14ac:dyDescent="0.35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4.5" thickBot="1" x14ac:dyDescent="0.35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4.5" thickBot="1" x14ac:dyDescent="0.35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4.5" thickBot="1" x14ac:dyDescent="0.35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4.5" thickBot="1" x14ac:dyDescent="0.35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4.5" thickBot="1" x14ac:dyDescent="0.35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4.5" thickBot="1" x14ac:dyDescent="0.35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4.5" thickBot="1" x14ac:dyDescent="0.35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4.5" thickBot="1" x14ac:dyDescent="0.35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4.5" thickBot="1" x14ac:dyDescent="0.35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4.5" thickBot="1" x14ac:dyDescent="0.35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4.5" thickBot="1" x14ac:dyDescent="0.35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4.5" thickBot="1" x14ac:dyDescent="0.35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4.5" thickBot="1" x14ac:dyDescent="0.35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4.5" thickBot="1" x14ac:dyDescent="0.35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4.5" thickBot="1" x14ac:dyDescent="0.35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4.5" thickBot="1" x14ac:dyDescent="0.35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4.5" thickBot="1" x14ac:dyDescent="0.35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4.5" thickBot="1" x14ac:dyDescent="0.35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4.5" thickBot="1" x14ac:dyDescent="0.35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4.5" thickBot="1" x14ac:dyDescent="0.35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4.5" thickBot="1" x14ac:dyDescent="0.35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4.5" thickBot="1" x14ac:dyDescent="0.35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4.5" thickBot="1" x14ac:dyDescent="0.35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4.5" thickBot="1" x14ac:dyDescent="0.35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4.5" thickBot="1" x14ac:dyDescent="0.35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4.5" thickBot="1" x14ac:dyDescent="0.35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4.5" thickBot="1" x14ac:dyDescent="0.35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4.5" thickBot="1" x14ac:dyDescent="0.35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4.5" thickBot="1" x14ac:dyDescent="0.35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4.5" thickBot="1" x14ac:dyDescent="0.35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4.5" thickBot="1" x14ac:dyDescent="0.35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4.5" thickBot="1" x14ac:dyDescent="0.35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4.5" thickBot="1" x14ac:dyDescent="0.35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4.5" thickBot="1" x14ac:dyDescent="0.35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4.5" thickBot="1" x14ac:dyDescent="0.35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4.5" thickBot="1" x14ac:dyDescent="0.35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4.5" thickBot="1" x14ac:dyDescent="0.35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4.5" thickBot="1" x14ac:dyDescent="0.35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4.5" thickBot="1" x14ac:dyDescent="0.35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4.5" thickBot="1" x14ac:dyDescent="0.35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4.5" thickBot="1" x14ac:dyDescent="0.35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4.5" thickBot="1" x14ac:dyDescent="0.35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4.5" thickBot="1" x14ac:dyDescent="0.35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4.5" thickBot="1" x14ac:dyDescent="0.35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4.5" thickBot="1" x14ac:dyDescent="0.35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4.5" thickBot="1" x14ac:dyDescent="0.35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4.5" thickBot="1" x14ac:dyDescent="0.35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4.5" thickBot="1" x14ac:dyDescent="0.35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4.5" thickBot="1" x14ac:dyDescent="0.35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4.5" thickBot="1" x14ac:dyDescent="0.35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4.5" thickBot="1" x14ac:dyDescent="0.35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4.5" thickBot="1" x14ac:dyDescent="0.35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4.5" thickBot="1" x14ac:dyDescent="0.35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4.5" thickBot="1" x14ac:dyDescent="0.35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4.5" thickBot="1" x14ac:dyDescent="0.35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4.5" thickBot="1" x14ac:dyDescent="0.35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4.5" thickBot="1" x14ac:dyDescent="0.35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4.5" thickBot="1" x14ac:dyDescent="0.35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4.5" thickBot="1" x14ac:dyDescent="0.35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4.5" thickBot="1" x14ac:dyDescent="0.35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4.5" thickBot="1" x14ac:dyDescent="0.35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4.5" thickBot="1" x14ac:dyDescent="0.35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4.5" thickBot="1" x14ac:dyDescent="0.35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4.5" thickBot="1" x14ac:dyDescent="0.35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4.5" thickBot="1" x14ac:dyDescent="0.35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4.5" thickBot="1" x14ac:dyDescent="0.35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4.5" thickBot="1" x14ac:dyDescent="0.35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4.5" thickBot="1" x14ac:dyDescent="0.35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4.5" thickBot="1" x14ac:dyDescent="0.35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4.5" thickBot="1" x14ac:dyDescent="0.35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4.5" thickBot="1" x14ac:dyDescent="0.35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4.5" thickBot="1" x14ac:dyDescent="0.35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4.5" thickBot="1" x14ac:dyDescent="0.35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4.5" thickBot="1" x14ac:dyDescent="0.35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4.5" thickBot="1" x14ac:dyDescent="0.35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4.5" thickBot="1" x14ac:dyDescent="0.35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4.5" thickBot="1" x14ac:dyDescent="0.35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4.5" thickBot="1" x14ac:dyDescent="0.35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4.5" thickBot="1" x14ac:dyDescent="0.35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4.5" thickBot="1" x14ac:dyDescent="0.35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4.5" thickBot="1" x14ac:dyDescent="0.35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4.5" thickBot="1" x14ac:dyDescent="0.35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4.5" thickBot="1" x14ac:dyDescent="0.35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4.5" thickBot="1" x14ac:dyDescent="0.35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4.5" thickBot="1" x14ac:dyDescent="0.35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4.5" thickBot="1" x14ac:dyDescent="0.35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4.5" thickBot="1" x14ac:dyDescent="0.35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4.5" thickBot="1" x14ac:dyDescent="0.35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4.5" thickBot="1" x14ac:dyDescent="0.35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4.5" thickBot="1" x14ac:dyDescent="0.35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4.5" thickBot="1" x14ac:dyDescent="0.35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4.5" thickBot="1" x14ac:dyDescent="0.35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4.5" thickBot="1" x14ac:dyDescent="0.35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4.5" thickBot="1" x14ac:dyDescent="0.35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4.5" thickBot="1" x14ac:dyDescent="0.35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4.5" thickBot="1" x14ac:dyDescent="0.35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4.5" thickBot="1" x14ac:dyDescent="0.35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4.5" thickBot="1" x14ac:dyDescent="0.35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4.5" thickBot="1" x14ac:dyDescent="0.35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4.5" thickBot="1" x14ac:dyDescent="0.35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4.5" thickBot="1" x14ac:dyDescent="0.35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4.5" thickBot="1" x14ac:dyDescent="0.35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4.5" thickBot="1" x14ac:dyDescent="0.35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4.5" thickBot="1" x14ac:dyDescent="0.35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4.5" thickBot="1" x14ac:dyDescent="0.35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4.5" thickBot="1" x14ac:dyDescent="0.35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4.5" thickBot="1" x14ac:dyDescent="0.35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4.5" thickBot="1" x14ac:dyDescent="0.35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4.5" thickBot="1" x14ac:dyDescent="0.35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4.5" thickBot="1" x14ac:dyDescent="0.35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4.5" thickBot="1" x14ac:dyDescent="0.35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4.5" thickBot="1" x14ac:dyDescent="0.35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4.5" thickBot="1" x14ac:dyDescent="0.35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4.5" thickBot="1" x14ac:dyDescent="0.35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4.5" thickBot="1" x14ac:dyDescent="0.35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4.5" thickBot="1" x14ac:dyDescent="0.35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4.5" thickBot="1" x14ac:dyDescent="0.35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4.5" thickBot="1" x14ac:dyDescent="0.35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4.5" thickBot="1" x14ac:dyDescent="0.35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4.5" thickBot="1" x14ac:dyDescent="0.35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4.5" thickBot="1" x14ac:dyDescent="0.35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4.5" thickBot="1" x14ac:dyDescent="0.35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4.5" thickBot="1" x14ac:dyDescent="0.35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4.5" thickBot="1" x14ac:dyDescent="0.35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4.5" thickBot="1" x14ac:dyDescent="0.35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4.5" thickBot="1" x14ac:dyDescent="0.35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4.5" thickBot="1" x14ac:dyDescent="0.35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4.5" thickBot="1" x14ac:dyDescent="0.35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4.5" thickBot="1" x14ac:dyDescent="0.35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4.5" thickBot="1" x14ac:dyDescent="0.35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4.5" thickBot="1" x14ac:dyDescent="0.35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4.5" thickBot="1" x14ac:dyDescent="0.35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4.5" thickBot="1" x14ac:dyDescent="0.35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4.5" thickBot="1" x14ac:dyDescent="0.35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4.5" thickBot="1" x14ac:dyDescent="0.35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4.5" thickBot="1" x14ac:dyDescent="0.35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4.5" thickBot="1" x14ac:dyDescent="0.35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4.5" thickBot="1" x14ac:dyDescent="0.35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4.5" thickBot="1" x14ac:dyDescent="0.35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4.5" thickBot="1" x14ac:dyDescent="0.35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4.5" thickBot="1" x14ac:dyDescent="0.35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4.5" thickBot="1" x14ac:dyDescent="0.35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4.5" thickBot="1" x14ac:dyDescent="0.35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x14ac:dyDescent="0.3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x14ac:dyDescent="0.3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x14ac:dyDescent="0.3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x14ac:dyDescent="0.3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x14ac:dyDescent="0.3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x14ac:dyDescent="0.3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x14ac:dyDescent="0.3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x14ac:dyDescent="0.3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x14ac:dyDescent="0.3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x14ac:dyDescent="0.3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x14ac:dyDescent="0.3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x14ac:dyDescent="0.3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x14ac:dyDescent="0.3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x14ac:dyDescent="0.3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x14ac:dyDescent="0.3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x14ac:dyDescent="0.3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x14ac:dyDescent="0.3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x14ac:dyDescent="0.3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x14ac:dyDescent="0.3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x14ac:dyDescent="0.3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x14ac:dyDescent="0.3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x14ac:dyDescent="0.3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x14ac:dyDescent="0.3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4.5" thickBot="1" x14ac:dyDescent="0.35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3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opsezi</vt:lpstr>
      </vt:variant>
      <vt:variant>
        <vt:i4>1</vt:i4>
      </vt:variant>
    </vt:vector>
  </HeadingPairs>
  <TitlesOfParts>
    <vt:vector size="2" baseType="lpstr">
      <vt:lpstr>Поени</vt:lpstr>
      <vt:lpstr>Поени!Oblast_štampanja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Milan Stankovic</cp:lastModifiedBy>
  <cp:lastPrinted>2013-06-04T07:15:43Z</cp:lastPrinted>
  <dcterms:created xsi:type="dcterms:W3CDTF">2012-05-10T08:39:06Z</dcterms:created>
  <dcterms:modified xsi:type="dcterms:W3CDTF">2025-01-27T19:23:52Z</dcterms:modified>
</cp:coreProperties>
</file>