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180" yWindow="30" windowWidth="10320" windowHeight="1176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L25" s="1"/>
  <c r="I26"/>
  <c r="L26" s="1"/>
  <c r="N26" s="1"/>
  <c r="I27"/>
  <c r="L27" s="1"/>
  <c r="I28"/>
  <c r="L28" s="1"/>
  <c r="N28" s="1"/>
  <c r="I29"/>
  <c r="I30"/>
  <c r="L30" s="1"/>
  <c r="N30" s="1"/>
  <c r="I31"/>
  <c r="L31" s="1"/>
  <c r="I32"/>
  <c r="L32" s="1"/>
  <c r="N32" s="1"/>
  <c r="I33"/>
  <c r="I34"/>
  <c r="L34" s="1"/>
  <c r="N34" s="1"/>
  <c r="I35"/>
  <c r="I36"/>
  <c r="L36" s="1"/>
  <c r="N36" s="1"/>
  <c r="I37"/>
  <c r="L37" s="1"/>
  <c r="I38"/>
  <c r="L38" s="1"/>
  <c r="N38" s="1"/>
  <c r="I39"/>
  <c r="L39" s="1"/>
  <c r="I40"/>
  <c r="L40" s="1"/>
  <c r="N40" s="1"/>
  <c r="I41"/>
  <c r="L41" s="1"/>
  <c r="I42"/>
  <c r="L42" s="1"/>
  <c r="N42" s="1"/>
  <c r="I43"/>
  <c r="L43" s="1"/>
  <c r="I44"/>
  <c r="L44" s="1"/>
  <c r="N44" s="1"/>
  <c r="I45"/>
  <c r="L45" s="1"/>
  <c r="I46"/>
  <c r="L46" s="1"/>
  <c r="N46" s="1"/>
  <c r="I47"/>
  <c r="L47" s="1"/>
  <c r="I48"/>
  <c r="L48" s="1"/>
  <c r="N48" s="1"/>
  <c r="I49"/>
  <c r="L49" s="1"/>
  <c r="I50"/>
  <c r="L50" s="1"/>
  <c r="N50" s="1"/>
  <c r="I51"/>
  <c r="L51" s="1"/>
  <c r="I52"/>
  <c r="L52" s="1"/>
  <c r="N52" s="1"/>
  <c r="I53"/>
  <c r="L53" s="1"/>
  <c r="I54"/>
  <c r="L54" s="1"/>
  <c r="N54" s="1"/>
  <c r="I55"/>
  <c r="L55" s="1"/>
  <c r="I56"/>
  <c r="L56" s="1"/>
  <c r="N56" s="1"/>
  <c r="I57"/>
  <c r="L57" s="1"/>
  <c r="I58"/>
  <c r="L58" s="1"/>
  <c r="N58" s="1"/>
  <c r="I59"/>
  <c r="I60"/>
  <c r="L60" s="1"/>
  <c r="N60" s="1"/>
  <c r="I61"/>
  <c r="L61" s="1"/>
  <c r="I62"/>
  <c r="L62" s="1"/>
  <c r="N62" s="1"/>
  <c r="I63"/>
  <c r="I64"/>
  <c r="L64" s="1"/>
  <c r="N64" s="1"/>
  <c r="I65"/>
  <c r="I66"/>
  <c r="L66" s="1"/>
  <c r="N66" s="1"/>
  <c r="I67"/>
  <c r="L67" s="1"/>
  <c r="I68"/>
  <c r="L68" s="1"/>
  <c r="N68" s="1"/>
  <c r="I69"/>
  <c r="L69" s="1"/>
  <c r="I70"/>
  <c r="L70" s="1"/>
  <c r="N70" s="1"/>
  <c r="I71"/>
  <c r="L71" s="1"/>
  <c r="I72"/>
  <c r="L72" s="1"/>
  <c r="N72" s="1"/>
  <c r="I73"/>
  <c r="I74"/>
  <c r="L74" s="1"/>
  <c r="N74" s="1"/>
  <c r="I75"/>
  <c r="L75" s="1"/>
  <c r="I76"/>
  <c r="L76" s="1"/>
  <c r="N76" s="1"/>
  <c r="I77"/>
  <c r="I78"/>
  <c r="L78" s="1"/>
  <c r="N78" s="1"/>
  <c r="I79"/>
  <c r="I80"/>
  <c r="L80" s="1"/>
  <c r="N80" s="1"/>
  <c r="I81"/>
  <c r="L81" s="1"/>
  <c r="I82"/>
  <c r="L82" s="1"/>
  <c r="N82" s="1"/>
  <c r="I83"/>
  <c r="L83" s="1"/>
  <c r="I84"/>
  <c r="L84" s="1"/>
  <c r="N84" s="1"/>
  <c r="I85"/>
  <c r="L85" s="1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9"/>
  <c r="L33"/>
  <c r="L35"/>
  <c r="L59"/>
  <c r="L63"/>
  <c r="L65"/>
  <c r="L73"/>
  <c r="L77"/>
  <c r="L79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<sst xmlns="http://schemas.openxmlformats.org/spreadsheetml/2006/main" count="186" uniqueCount="185">
  <si>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</si>
  <si>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</si>
  <si>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</si>
  <si>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</si>
  <si>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</si>
  <si>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</si>
  <si>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</si>
  <si>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</si>
  <si>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</si>
  <si>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</si>
  <si>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</si>
  <si>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</si>
  <si>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</si>
  <si>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</si>
  <si>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</si>
  <si>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</si>
  <si>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</si>
  <si>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</si>
  <si>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</si>
  <si>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</si>
  <si>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</si>
  <si>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19СМ1212 Информатика</t>
  </si>
  <si>
    <t>2021/5048-I</t>
  </si>
  <si>
    <t>Тодоровић Милица</t>
  </si>
  <si>
    <t>2024/6429-I</t>
  </si>
  <si>
    <t>Митровић Никола</t>
  </si>
  <si>
    <t>2024/6447-I</t>
  </si>
  <si>
    <t>Пајић Анђела</t>
  </si>
  <si>
    <t>2024/6485-I</t>
  </si>
  <si>
    <t>Јевремовић Николина</t>
  </si>
  <si>
    <t>2025/6531-I</t>
  </si>
  <si>
    <t>Стојановић Софија</t>
  </si>
  <si>
    <t>2025/6545-I</t>
  </si>
  <si>
    <t>Марковић Анђела</t>
  </si>
  <si>
    <t>2025/6546-I</t>
  </si>
  <si>
    <t>Поповић Николина</t>
  </si>
  <si>
    <t>2025/6548-I</t>
  </si>
  <si>
    <t>Алексић Тамара</t>
  </si>
  <si>
    <t>2025/6551-I</t>
  </si>
  <si>
    <t>Марковић Лидија</t>
  </si>
  <si>
    <t>2025/6552-I</t>
  </si>
  <si>
    <t>Кузмановић Катарина</t>
  </si>
  <si>
    <t>2025/6557-I</t>
  </si>
  <si>
    <t>Радивојевић Лука</t>
  </si>
  <si>
    <t>2025/6558-I</t>
  </si>
  <si>
    <t>Марковић Софија</t>
  </si>
  <si>
    <t>2025/6560-I</t>
  </si>
  <si>
    <t>Милетић Миљана</t>
  </si>
  <si>
    <t>2025/6564-I</t>
  </si>
  <si>
    <t>Кованџић Наталија</t>
  </si>
  <si>
    <t>2025/6567-I</t>
  </si>
  <si>
    <t>Палуровић Нина</t>
  </si>
  <si>
    <t>2025/6568-I</t>
  </si>
  <si>
    <t>Јовановић Петра</t>
  </si>
  <si>
    <t>2025/6572-I</t>
  </si>
  <si>
    <t>Радосављевић Марија</t>
  </si>
  <si>
    <t>2025/6575-I</t>
  </si>
  <si>
    <t>Јовић Теодора</t>
  </si>
  <si>
    <t>2025/6579-I</t>
  </si>
  <si>
    <t>Јанковић Анастасија</t>
  </si>
  <si>
    <t>2025/6580-I</t>
  </si>
  <si>
    <t>Дреновац Јелена</t>
  </si>
  <si>
    <t>2025/6583-I</t>
  </si>
  <si>
    <t>Радојковић Милена</t>
  </si>
  <si>
    <t>2025/6586-I</t>
  </si>
  <si>
    <t>Спасић Милица</t>
  </si>
  <si>
    <t>2025/6594-I</t>
  </si>
  <si>
    <t>Марковић Татјана</t>
  </si>
  <si>
    <t>2025/6595-I</t>
  </si>
  <si>
    <t>2025/6603-I</t>
  </si>
  <si>
    <t>Дујаковић Теодора</t>
  </si>
  <si>
    <t>2025/6609-I</t>
  </si>
  <si>
    <t>Јоцић Јован</t>
  </si>
  <si>
    <t>2025/6610-I</t>
  </si>
  <si>
    <t>Поповић Драган</t>
  </si>
  <si>
    <t>2025/6611-I</t>
  </si>
  <si>
    <t>Живојиновић Немања</t>
  </si>
  <si>
    <t>2025/6616-I</t>
  </si>
  <si>
    <t>Василијевић Маша</t>
  </si>
  <si>
    <t>2025/6618-I</t>
  </si>
  <si>
    <t>Радојковић Ена</t>
  </si>
  <si>
    <t>2025/6622-I</t>
  </si>
  <si>
    <t>Немчић Андриана</t>
  </si>
  <si>
    <t>2025/6627-I</t>
  </si>
  <si>
    <t>Милосављевић Нађа</t>
  </si>
  <si>
    <t>2025/6631-I</t>
  </si>
  <si>
    <t>Стојковић Тијана</t>
  </si>
  <si>
    <t>2025/6640-I</t>
  </si>
  <si>
    <t>Ђокић Јана</t>
  </si>
  <si>
    <t>2025/6641-I</t>
  </si>
  <si>
    <t>Томић Даница</t>
  </si>
  <si>
    <t>2025/6645-I</t>
  </si>
  <si>
    <t>Костић Сандра</t>
  </si>
  <si>
    <t>2025/6648-I</t>
  </si>
  <si>
    <t>Тодоровић Млађана</t>
  </si>
  <si>
    <t>2025/6649-I</t>
  </si>
  <si>
    <t>Станојевић Мила</t>
  </si>
  <si>
    <t>2025/6651-I</t>
  </si>
  <si>
    <t>Станковић Магдалена</t>
  </si>
  <si>
    <t>2025/6660-I</t>
  </si>
  <si>
    <t>Марковић Кристина</t>
  </si>
  <si>
    <t>2025/6661-I</t>
  </si>
  <si>
    <t>Миленковић Миона</t>
  </si>
  <si>
    <t>2025/6675-I</t>
  </si>
  <si>
    <t>Јевремовић Сара</t>
  </si>
  <si>
    <t>2025/6684-I</t>
  </si>
  <si>
    <t>Стошић Ива</t>
  </si>
  <si>
    <t>2025/6685-I</t>
  </si>
  <si>
    <t>Ружић Марија</t>
  </si>
  <si>
    <t>2025/6688-I</t>
  </si>
  <si>
    <t>Киш Хелена</t>
  </si>
  <si>
    <t>2025/6689-I</t>
  </si>
  <si>
    <t>Козић Анђела</t>
  </si>
  <si>
    <t>2025/6690-I</t>
  </si>
  <si>
    <t>Мијатовић Петра</t>
  </si>
  <si>
    <t>2025/6694-I</t>
  </si>
  <si>
    <t>Ерић Катарина</t>
  </si>
  <si>
    <t>2025/6697-I</t>
  </si>
  <si>
    <t>Филиповић Мина</t>
  </si>
  <si>
    <t>2025/6699-I</t>
  </si>
  <si>
    <t>Башић Нина</t>
  </si>
  <si>
    <t>2025/6700-I</t>
  </si>
  <si>
    <t>Илић Милица</t>
  </si>
  <si>
    <t>2025/6702-I</t>
  </si>
  <si>
    <t>Живковић Марта</t>
  </si>
  <si>
    <t>2025/6705-I</t>
  </si>
  <si>
    <t>Ћирић Никола</t>
  </si>
  <si>
    <t>2025/6713-I</t>
  </si>
  <si>
    <t>Буљанчевић Стефан</t>
  </si>
  <si>
    <t>2025/6715-I</t>
  </si>
  <si>
    <t>Вилотијевић Ана</t>
  </si>
  <si>
    <t>2025/6722-I</t>
  </si>
  <si>
    <t>Шошић Никола</t>
  </si>
  <si>
    <t>2025/6723-I</t>
  </si>
  <si>
    <t>Мијатовић Ивана</t>
  </si>
  <si>
    <t>2025/6727-I</t>
  </si>
  <si>
    <t>Стојадиновић Лара</t>
  </si>
  <si>
    <t>2025/6729-I</t>
  </si>
  <si>
    <t>Сибиновић Никола</t>
  </si>
  <si>
    <t>2025/6730-I</t>
  </si>
  <si>
    <t>Савић Бранкица</t>
  </si>
  <si>
    <t>2025/6736-I</t>
  </si>
  <si>
    <t>Петковић Драгана</t>
  </si>
  <si>
    <t>2025/6737-I</t>
  </si>
  <si>
    <t>Стајковић Миона</t>
  </si>
  <si>
    <t>2025/6738-I</t>
  </si>
  <si>
    <t>Вучетић Теодора</t>
  </si>
  <si>
    <t>2025/6746-I</t>
  </si>
  <si>
    <t>Радојковић Катарина</t>
  </si>
  <si>
    <t>2025/6757-I</t>
  </si>
  <si>
    <t>Илић Анастасија</t>
  </si>
  <si>
    <t>2025/6764-I</t>
  </si>
  <si>
    <t>Ђекић Никола</t>
  </si>
  <si>
    <t>2025/6765-I</t>
  </si>
  <si>
    <t>Станојевић Лазар</t>
  </si>
  <si>
    <t>2025/6768-I</t>
  </si>
  <si>
    <t>Перовић Марија</t>
  </si>
  <si>
    <t>2025/6769-I</t>
  </si>
  <si>
    <t>Павловић Сара</t>
  </si>
  <si>
    <t>2025/6780-I</t>
  </si>
  <si>
    <t>Стефановић Рангелов Теодора</t>
  </si>
  <si>
    <t>2025/6792-I</t>
  </si>
  <si>
    <t>Младеновић Ђорђе</t>
  </si>
  <si>
    <t>2025/6795-I</t>
  </si>
  <si>
    <t>Стаменковић Сара</t>
  </si>
  <si>
    <t>2025/6799-I</t>
  </si>
  <si>
    <t>Антонијевић Јелена</t>
  </si>
  <si>
    <t>2025/6802-I</t>
  </si>
  <si>
    <t>Смиљковић Анастасија</t>
  </si>
  <si>
    <t>2025/6804-I</t>
  </si>
  <si>
    <t>Сипљановић Минела</t>
  </si>
  <si>
    <t>2025/6805-I</t>
  </si>
  <si>
    <t>Јеврић Жаклина</t>
  </si>
  <si>
    <t>2025/6806-I</t>
  </si>
  <si>
    <t>Пешић Теодора</t>
  </si>
  <si>
    <t>2025/6807-I</t>
  </si>
  <si>
    <t>Цакић Сара</t>
  </si>
  <si>
    <t>2025/6811-I</t>
  </si>
  <si>
    <t>Младеновић Милена</t>
  </si>
  <si>
    <t>2025/6812-I</t>
  </si>
  <si>
    <t>Нешић Алекса</t>
  </si>
  <si>
    <t>2025/6813-I</t>
  </si>
  <si>
    <t>Остојић Марија</t>
  </si>
  <si>
    <t>2025/6815-I</t>
  </si>
  <si>
    <t>Станковић Катарина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</si>
</sst>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90" zoomScaleNormal="90" workbookViewId="0">
      <pane ySplit="6" topLeftCell="A7" activePane="bottomLeft" state="frozen"/>
      <selection pane="bottomLeft" activeCell="G67" sqref="G67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4.5" customHeight="1" thickBot="1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hidden="1" customHeight="1" thickBot="1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hidden="1" customHeight="1" thickBot="1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6</v>
      </c>
      <c r="E10" s="33">
        <v>9</v>
      </c>
      <c r="F10" s="34">
        <v>8</v>
      </c>
      <c r="G10" s="33">
        <v>14</v>
      </c>
      <c r="H10" s="33">
        <v>0</v>
      </c>
      <c r="I10" s="11">
        <f t="shared" si="0"/>
        <v>37</v>
      </c>
      <c r="J10" s="40"/>
      <c r="K10" s="40"/>
      <c r="L10" s="55">
        <f t="shared" si="1"/>
        <v>37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6</v>
      </c>
      <c r="E11" s="31">
        <v>20</v>
      </c>
      <c r="F11" s="32">
        <v>2</v>
      </c>
      <c r="G11" s="31">
        <v>6</v>
      </c>
      <c r="H11" s="31">
        <v>8</v>
      </c>
      <c r="I11" s="11">
        <f t="shared" si="0"/>
        <v>42</v>
      </c>
      <c r="J11" s="39"/>
      <c r="K11" s="39"/>
      <c r="L11" s="55">
        <f t="shared" si="1"/>
        <v>42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10</v>
      </c>
      <c r="E12" s="31">
        <v>20</v>
      </c>
      <c r="F12" s="32">
        <v>4</v>
      </c>
      <c r="G12" s="31">
        <v>10</v>
      </c>
      <c r="H12" s="31">
        <v>10</v>
      </c>
      <c r="I12" s="11">
        <f t="shared" si="0"/>
        <v>54</v>
      </c>
      <c r="J12" s="39"/>
      <c r="K12" s="39"/>
      <c r="L12" s="55">
        <f t="shared" si="1"/>
        <v>54</v>
      </c>
      <c r="M12" s="7"/>
      <c r="N12" s="60">
        <f t="shared" si="2"/>
        <v>54</v>
      </c>
      <c r="O12" s="63">
        <f t="shared" si="3"/>
        <v>6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10</v>
      </c>
      <c r="E13" s="31">
        <v>20</v>
      </c>
      <c r="F13" s="32">
        <v>8</v>
      </c>
      <c r="G13" s="31">
        <v>9</v>
      </c>
      <c r="H13" s="31">
        <v>10</v>
      </c>
      <c r="I13" s="11">
        <f t="shared" si="0"/>
        <v>57</v>
      </c>
      <c r="J13" s="39"/>
      <c r="K13" s="39"/>
      <c r="L13" s="55">
        <f t="shared" si="1"/>
        <v>57</v>
      </c>
      <c r="M13" s="7"/>
      <c r="N13" s="60">
        <f t="shared" si="2"/>
        <v>57</v>
      </c>
      <c r="O13" s="63">
        <f t="shared" si="3"/>
        <v>6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10</v>
      </c>
      <c r="E14" s="31">
        <v>20</v>
      </c>
      <c r="F14" s="32">
        <v>2</v>
      </c>
      <c r="G14" s="31">
        <v>10</v>
      </c>
      <c r="H14" s="31">
        <v>10</v>
      </c>
      <c r="I14" s="11">
        <f t="shared" si="0"/>
        <v>52</v>
      </c>
      <c r="J14" s="39"/>
      <c r="K14" s="39"/>
      <c r="L14" s="55">
        <f t="shared" si="1"/>
        <v>52</v>
      </c>
      <c r="M14" s="7"/>
      <c r="N14" s="60">
        <f t="shared" si="2"/>
        <v>52</v>
      </c>
      <c r="O14" s="63">
        <f t="shared" si="3"/>
        <v>6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10</v>
      </c>
      <c r="E17" s="31">
        <v>20</v>
      </c>
      <c r="F17" s="32">
        <v>4</v>
      </c>
      <c r="G17" s="31">
        <v>9</v>
      </c>
      <c r="H17" s="31">
        <v>9</v>
      </c>
      <c r="I17" s="11">
        <f t="shared" si="0"/>
        <v>52</v>
      </c>
      <c r="J17" s="39"/>
      <c r="K17" s="39"/>
      <c r="L17" s="55">
        <f t="shared" si="1"/>
        <v>52</v>
      </c>
      <c r="M17" s="7"/>
      <c r="N17" s="60">
        <f t="shared" si="2"/>
        <v>52</v>
      </c>
      <c r="O17" s="63">
        <f t="shared" si="3"/>
        <v>6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9</v>
      </c>
      <c r="E18" s="31">
        <v>20</v>
      </c>
      <c r="F18" s="32">
        <v>5</v>
      </c>
      <c r="G18" s="31">
        <v>8</v>
      </c>
      <c r="H18" s="31">
        <v>9</v>
      </c>
      <c r="I18" s="11">
        <f t="shared" si="0"/>
        <v>51</v>
      </c>
      <c r="J18" s="39"/>
      <c r="K18" s="39"/>
      <c r="L18" s="55">
        <f t="shared" si="1"/>
        <v>51</v>
      </c>
      <c r="M18" s="7"/>
      <c r="N18" s="60">
        <f t="shared" si="2"/>
        <v>51</v>
      </c>
      <c r="O18" s="63">
        <f t="shared" si="3"/>
        <v>6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>
        <v>10</v>
      </c>
      <c r="E19" s="31">
        <v>20</v>
      </c>
      <c r="F19" s="32">
        <v>4</v>
      </c>
      <c r="G19" s="31">
        <v>7</v>
      </c>
      <c r="H19" s="31">
        <v>10</v>
      </c>
      <c r="I19" s="11">
        <f t="shared" si="0"/>
        <v>51</v>
      </c>
      <c r="J19" s="39"/>
      <c r="K19" s="39"/>
      <c r="L19" s="55">
        <f t="shared" si="1"/>
        <v>51</v>
      </c>
      <c r="M19" s="7"/>
      <c r="N19" s="60">
        <f t="shared" si="2"/>
        <v>51</v>
      </c>
      <c r="O19" s="63">
        <f t="shared" si="3"/>
        <v>6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10</v>
      </c>
      <c r="E20" s="31">
        <v>20</v>
      </c>
      <c r="F20" s="32">
        <v>7</v>
      </c>
      <c r="G20" s="31">
        <v>10</v>
      </c>
      <c r="H20" s="31">
        <v>10</v>
      </c>
      <c r="I20" s="11">
        <f t="shared" si="0"/>
        <v>57</v>
      </c>
      <c r="J20" s="39"/>
      <c r="K20" s="39"/>
      <c r="L20" s="55">
        <f t="shared" si="1"/>
        <v>57</v>
      </c>
      <c r="M20" s="7"/>
      <c r="N20" s="60">
        <f t="shared" si="2"/>
        <v>57</v>
      </c>
      <c r="O20" s="63">
        <f t="shared" si="3"/>
        <v>6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>
        <v>10</v>
      </c>
      <c r="E22" s="31">
        <v>20</v>
      </c>
      <c r="F22" s="32">
        <v>6</v>
      </c>
      <c r="G22" s="31">
        <v>9</v>
      </c>
      <c r="H22" s="31">
        <v>7</v>
      </c>
      <c r="I22" s="11">
        <f t="shared" si="0"/>
        <v>52</v>
      </c>
      <c r="J22" s="39"/>
      <c r="K22" s="39"/>
      <c r="L22" s="55">
        <f t="shared" si="1"/>
        <v>52</v>
      </c>
      <c r="M22" s="7"/>
      <c r="N22" s="60">
        <f t="shared" si="2"/>
        <v>52</v>
      </c>
      <c r="O22" s="63">
        <f t="shared" si="3"/>
        <v>6</v>
      </c>
      <c r="P22" s="1"/>
    </row>
    <row r="23" spans="1:16" ht="15.75" thickBot="1">
      <c r="A23" s="24">
        <v>17</v>
      </c>
      <c r="B23" s="71" t="s">
        <v>54</v>
      </c>
      <c r="C23" s="72" t="s">
        <v>55</v>
      </c>
      <c r="D23" s="31">
        <v>10</v>
      </c>
      <c r="E23" s="31">
        <v>20</v>
      </c>
      <c r="F23" s="32">
        <v>4</v>
      </c>
      <c r="G23" s="31">
        <v>9</v>
      </c>
      <c r="H23" s="31">
        <v>10</v>
      </c>
      <c r="I23" s="11">
        <f t="shared" si="0"/>
        <v>53</v>
      </c>
      <c r="J23" s="39"/>
      <c r="K23" s="39"/>
      <c r="L23" s="55">
        <f t="shared" si="1"/>
        <v>53</v>
      </c>
      <c r="M23" s="7"/>
      <c r="N23" s="60">
        <f t="shared" si="2"/>
        <v>53</v>
      </c>
      <c r="O23" s="63">
        <f t="shared" si="3"/>
        <v>6</v>
      </c>
      <c r="P23" s="1"/>
    </row>
    <row r="24" spans="1:16" ht="15.75" thickBot="1">
      <c r="A24" s="24">
        <v>18</v>
      </c>
      <c r="B24" s="71" t="s">
        <v>56</v>
      </c>
      <c r="C24" s="73" t="s">
        <v>57</v>
      </c>
      <c r="D24" s="31">
        <v>9</v>
      </c>
      <c r="E24" s="31">
        <v>12</v>
      </c>
      <c r="F24" s="32">
        <v>7</v>
      </c>
      <c r="G24" s="31">
        <v>10</v>
      </c>
      <c r="H24" s="31">
        <v>10</v>
      </c>
      <c r="I24" s="11">
        <f t="shared" si="0"/>
        <v>48</v>
      </c>
      <c r="J24" s="39"/>
      <c r="K24" s="39"/>
      <c r="L24" s="55">
        <f t="shared" si="1"/>
        <v>48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58</v>
      </c>
      <c r="C25" s="72" t="s">
        <v>59</v>
      </c>
      <c r="D25" s="31">
        <v>10</v>
      </c>
      <c r="E25" s="31">
        <v>18</v>
      </c>
      <c r="F25" s="32">
        <v>4</v>
      </c>
      <c r="G25" s="31">
        <v>7</v>
      </c>
      <c r="H25" s="31">
        <v>7</v>
      </c>
      <c r="I25" s="11">
        <f t="shared" si="0"/>
        <v>46</v>
      </c>
      <c r="J25" s="39"/>
      <c r="K25" s="39"/>
      <c r="L25" s="55">
        <f t="shared" si="1"/>
        <v>46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 t="s">
        <v>60</v>
      </c>
      <c r="C26" s="72" t="s">
        <v>61</v>
      </c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 t="s">
        <v>62</v>
      </c>
      <c r="C27" s="72" t="s">
        <v>63</v>
      </c>
      <c r="D27" s="31">
        <v>10</v>
      </c>
      <c r="E27" s="31">
        <v>20</v>
      </c>
      <c r="F27" s="32">
        <v>7</v>
      </c>
      <c r="G27" s="31">
        <v>10</v>
      </c>
      <c r="H27" s="31">
        <v>10</v>
      </c>
      <c r="I27" s="11">
        <f t="shared" si="0"/>
        <v>57</v>
      </c>
      <c r="J27" s="39"/>
      <c r="K27" s="39"/>
      <c r="L27" s="55">
        <f t="shared" si="1"/>
        <v>57</v>
      </c>
      <c r="M27" s="7"/>
      <c r="N27" s="60">
        <f t="shared" si="2"/>
        <v>57</v>
      </c>
      <c r="O27" s="63">
        <f t="shared" si="3"/>
        <v>6</v>
      </c>
      <c r="P27" s="1"/>
    </row>
    <row r="28" spans="1:16" ht="15.75" thickBot="1">
      <c r="A28" s="24">
        <v>22</v>
      </c>
      <c r="B28" s="71" t="s">
        <v>64</v>
      </c>
      <c r="C28" s="72" t="s">
        <v>65</v>
      </c>
      <c r="D28" s="31">
        <v>10</v>
      </c>
      <c r="E28" s="31">
        <v>17</v>
      </c>
      <c r="F28" s="32">
        <v>8</v>
      </c>
      <c r="G28" s="31">
        <v>10</v>
      </c>
      <c r="H28" s="31">
        <v>10</v>
      </c>
      <c r="I28" s="11">
        <f t="shared" si="0"/>
        <v>55</v>
      </c>
      <c r="J28" s="39"/>
      <c r="K28" s="39"/>
      <c r="L28" s="55">
        <f t="shared" si="1"/>
        <v>55</v>
      </c>
      <c r="M28" s="7"/>
      <c r="N28" s="60">
        <f t="shared" si="2"/>
        <v>55</v>
      </c>
      <c r="O28" s="63">
        <f t="shared" si="3"/>
        <v>6</v>
      </c>
      <c r="P28" s="1"/>
    </row>
    <row r="29" spans="1:16" ht="15.75" thickBot="1">
      <c r="A29" s="24">
        <v>23</v>
      </c>
      <c r="B29" s="71" t="s">
        <v>66</v>
      </c>
      <c r="C29" s="72" t="s">
        <v>67</v>
      </c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 t="s">
        <v>68</v>
      </c>
      <c r="C30" s="72" t="s">
        <v>65</v>
      </c>
      <c r="D30" s="31">
        <v>6</v>
      </c>
      <c r="E30" s="31">
        <v>12</v>
      </c>
      <c r="F30" s="32">
        <v>9</v>
      </c>
      <c r="G30" s="31">
        <v>8</v>
      </c>
      <c r="H30" s="31">
        <v>0</v>
      </c>
      <c r="I30" s="11">
        <f t="shared" si="0"/>
        <v>35</v>
      </c>
      <c r="J30" s="39"/>
      <c r="K30" s="39"/>
      <c r="L30" s="55">
        <f t="shared" si="1"/>
        <v>35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 t="s">
        <v>69</v>
      </c>
      <c r="C31" s="72" t="s">
        <v>70</v>
      </c>
      <c r="D31" s="31">
        <v>10</v>
      </c>
      <c r="E31" s="31">
        <v>18</v>
      </c>
      <c r="F31" s="32">
        <v>5</v>
      </c>
      <c r="G31" s="31">
        <v>8</v>
      </c>
      <c r="H31" s="31">
        <v>6</v>
      </c>
      <c r="I31" s="11">
        <f t="shared" si="0"/>
        <v>47</v>
      </c>
      <c r="J31" s="39"/>
      <c r="K31" s="39"/>
      <c r="L31" s="55">
        <f t="shared" si="1"/>
        <v>47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 t="s">
        <v>71</v>
      </c>
      <c r="C32" s="72" t="s">
        <v>72</v>
      </c>
      <c r="D32" s="31">
        <v>10</v>
      </c>
      <c r="E32" s="31">
        <v>20</v>
      </c>
      <c r="F32" s="32">
        <v>7</v>
      </c>
      <c r="G32" s="31">
        <v>8</v>
      </c>
      <c r="H32" s="31">
        <v>10</v>
      </c>
      <c r="I32" s="11">
        <f t="shared" si="0"/>
        <v>55</v>
      </c>
      <c r="J32" s="39"/>
      <c r="K32" s="39"/>
      <c r="L32" s="55">
        <f t="shared" si="1"/>
        <v>55</v>
      </c>
      <c r="M32" s="7"/>
      <c r="N32" s="60">
        <f t="shared" si="2"/>
        <v>55</v>
      </c>
      <c r="O32" s="63">
        <f t="shared" si="3"/>
        <v>6</v>
      </c>
      <c r="P32" s="1"/>
    </row>
    <row r="33" spans="1:16" ht="15.75" thickBot="1">
      <c r="A33" s="24">
        <v>27</v>
      </c>
      <c r="B33" s="71" t="s">
        <v>73</v>
      </c>
      <c r="C33" s="72" t="s">
        <v>74</v>
      </c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 t="s">
        <v>75</v>
      </c>
      <c r="C34" s="72" t="s">
        <v>76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 t="s">
        <v>77</v>
      </c>
      <c r="C35" s="72" t="s">
        <v>78</v>
      </c>
      <c r="D35" s="31">
        <v>10</v>
      </c>
      <c r="E35" s="31">
        <v>20</v>
      </c>
      <c r="F35" s="32">
        <v>3</v>
      </c>
      <c r="G35" s="31">
        <v>8</v>
      </c>
      <c r="H35" s="31">
        <v>10</v>
      </c>
      <c r="I35" s="11">
        <f t="shared" si="0"/>
        <v>51</v>
      </c>
      <c r="J35" s="39"/>
      <c r="K35" s="39"/>
      <c r="L35" s="55">
        <f t="shared" si="1"/>
        <v>51</v>
      </c>
      <c r="M35" s="7"/>
      <c r="N35" s="60">
        <f t="shared" si="2"/>
        <v>51</v>
      </c>
      <c r="O35" s="63">
        <f t="shared" si="3"/>
        <v>6</v>
      </c>
      <c r="P35" s="1"/>
    </row>
    <row r="36" spans="1:16" ht="15.75" thickBot="1">
      <c r="A36" s="24">
        <v>30</v>
      </c>
      <c r="B36" s="71" t="s">
        <v>79</v>
      </c>
      <c r="C36" s="72" t="s">
        <v>80</v>
      </c>
      <c r="D36" s="31">
        <v>9</v>
      </c>
      <c r="E36" s="31">
        <v>5</v>
      </c>
      <c r="F36" s="32">
        <v>2</v>
      </c>
      <c r="G36" s="31">
        <v>0</v>
      </c>
      <c r="H36" s="31">
        <v>0</v>
      </c>
      <c r="I36" s="11">
        <f t="shared" si="0"/>
        <v>16</v>
      </c>
      <c r="J36" s="39"/>
      <c r="K36" s="39"/>
      <c r="L36" s="55">
        <f t="shared" si="1"/>
        <v>16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 t="s">
        <v>81</v>
      </c>
      <c r="C37" s="72" t="s">
        <v>82</v>
      </c>
      <c r="D37" s="31">
        <v>10</v>
      </c>
      <c r="E37" s="31">
        <v>18</v>
      </c>
      <c r="F37" s="32">
        <v>8</v>
      </c>
      <c r="G37" s="31">
        <v>9</v>
      </c>
      <c r="H37" s="31">
        <v>7</v>
      </c>
      <c r="I37" s="11">
        <f t="shared" si="0"/>
        <v>52</v>
      </c>
      <c r="J37" s="39"/>
      <c r="K37" s="39"/>
      <c r="L37" s="55">
        <f t="shared" si="1"/>
        <v>52</v>
      </c>
      <c r="M37" s="7"/>
      <c r="N37" s="60">
        <f t="shared" si="2"/>
        <v>52</v>
      </c>
      <c r="O37" s="63">
        <f t="shared" si="3"/>
        <v>6</v>
      </c>
      <c r="P37" s="1"/>
    </row>
    <row r="38" spans="1:16" ht="15.75" thickBot="1">
      <c r="A38" s="24">
        <v>32</v>
      </c>
      <c r="B38" s="67" t="s">
        <v>83</v>
      </c>
      <c r="C38" s="68" t="s">
        <v>84</v>
      </c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 t="s">
        <v>85</v>
      </c>
      <c r="C39" s="68" t="s">
        <v>86</v>
      </c>
      <c r="D39" s="31">
        <v>10</v>
      </c>
      <c r="E39" s="31">
        <v>20</v>
      </c>
      <c r="F39" s="32">
        <v>4</v>
      </c>
      <c r="G39" s="31">
        <v>9</v>
      </c>
      <c r="H39" s="31">
        <v>10</v>
      </c>
      <c r="I39" s="11">
        <f t="shared" si="0"/>
        <v>53</v>
      </c>
      <c r="J39" s="39"/>
      <c r="K39" s="39"/>
      <c r="L39" s="55">
        <f t="shared" si="1"/>
        <v>53</v>
      </c>
      <c r="M39" s="7"/>
      <c r="N39" s="60">
        <f t="shared" si="2"/>
        <v>53</v>
      </c>
      <c r="O39" s="63">
        <f t="shared" si="3"/>
        <v>6</v>
      </c>
      <c r="P39" s="1"/>
    </row>
    <row r="40" spans="1:16" ht="15.75" thickBot="1">
      <c r="A40" s="24">
        <v>34</v>
      </c>
      <c r="B40" s="67" t="s">
        <v>87</v>
      </c>
      <c r="C40" s="68" t="s">
        <v>88</v>
      </c>
      <c r="D40" s="31">
        <v>10</v>
      </c>
      <c r="E40" s="31">
        <v>20</v>
      </c>
      <c r="F40" s="32">
        <v>6</v>
      </c>
      <c r="G40" s="31">
        <v>10</v>
      </c>
      <c r="H40" s="31">
        <v>9</v>
      </c>
      <c r="I40" s="11">
        <f t="shared" si="0"/>
        <v>55</v>
      </c>
      <c r="J40" s="39"/>
      <c r="K40" s="39"/>
      <c r="L40" s="55">
        <f t="shared" si="1"/>
        <v>55</v>
      </c>
      <c r="M40" s="7"/>
      <c r="N40" s="60">
        <f t="shared" si="2"/>
        <v>55</v>
      </c>
      <c r="O40" s="63">
        <f t="shared" si="3"/>
        <v>6</v>
      </c>
      <c r="P40" s="1"/>
    </row>
    <row r="41" spans="1:16" ht="15.75" thickBot="1">
      <c r="A41" s="24">
        <v>35</v>
      </c>
      <c r="B41" s="67" t="s">
        <v>89</v>
      </c>
      <c r="C41" s="68" t="s">
        <v>90</v>
      </c>
      <c r="D41" s="31">
        <v>10</v>
      </c>
      <c r="E41" s="31">
        <v>20</v>
      </c>
      <c r="F41" s="32">
        <v>6</v>
      </c>
      <c r="G41" s="31">
        <v>9</v>
      </c>
      <c r="H41" s="31">
        <v>10</v>
      </c>
      <c r="I41" s="11">
        <f t="shared" si="0"/>
        <v>55</v>
      </c>
      <c r="J41" s="39"/>
      <c r="K41" s="39"/>
      <c r="L41" s="55">
        <f t="shared" si="1"/>
        <v>55</v>
      </c>
      <c r="M41" s="7"/>
      <c r="N41" s="60">
        <f t="shared" si="2"/>
        <v>55</v>
      </c>
      <c r="O41" s="63">
        <f t="shared" si="3"/>
        <v>6</v>
      </c>
      <c r="P41" s="1"/>
    </row>
    <row r="42" spans="1:16" ht="15.75" thickBot="1">
      <c r="A42" s="24">
        <v>36</v>
      </c>
      <c r="B42" s="67" t="s">
        <v>91</v>
      </c>
      <c r="C42" s="68" t="s">
        <v>92</v>
      </c>
      <c r="D42" s="31">
        <v>10</v>
      </c>
      <c r="E42" s="31">
        <v>20</v>
      </c>
      <c r="F42" s="32">
        <v>4</v>
      </c>
      <c r="G42" s="31">
        <v>9</v>
      </c>
      <c r="H42" s="31">
        <v>10</v>
      </c>
      <c r="I42" s="11">
        <f t="shared" si="0"/>
        <v>53</v>
      </c>
      <c r="J42" s="39"/>
      <c r="K42" s="39"/>
      <c r="L42" s="55">
        <f t="shared" si="1"/>
        <v>53</v>
      </c>
      <c r="M42" s="7"/>
      <c r="N42" s="60">
        <f t="shared" si="2"/>
        <v>53</v>
      </c>
      <c r="O42" s="63">
        <f t="shared" si="3"/>
        <v>6</v>
      </c>
      <c r="P42" s="1"/>
    </row>
    <row r="43" spans="1:16" s="4" customFormat="1" ht="15.75" thickBot="1">
      <c r="A43" s="24">
        <v>37</v>
      </c>
      <c r="B43" s="67" t="s">
        <v>93</v>
      </c>
      <c r="C43" s="68" t="s">
        <v>94</v>
      </c>
      <c r="D43" s="31">
        <v>10</v>
      </c>
      <c r="E43" s="31">
        <v>20</v>
      </c>
      <c r="F43" s="32">
        <v>7</v>
      </c>
      <c r="G43" s="31">
        <v>9</v>
      </c>
      <c r="H43" s="31">
        <v>10</v>
      </c>
      <c r="I43" s="11">
        <f t="shared" si="0"/>
        <v>56</v>
      </c>
      <c r="J43" s="39"/>
      <c r="K43" s="39"/>
      <c r="L43" s="55">
        <f t="shared" si="1"/>
        <v>56</v>
      </c>
      <c r="M43" s="7"/>
      <c r="N43" s="60">
        <f t="shared" si="2"/>
        <v>56</v>
      </c>
      <c r="O43" s="63">
        <f t="shared" si="3"/>
        <v>6</v>
      </c>
      <c r="P43" s="3"/>
    </row>
    <row r="44" spans="1:16" ht="15.75" thickBot="1">
      <c r="A44" s="24">
        <v>38</v>
      </c>
      <c r="B44" s="67" t="s">
        <v>95</v>
      </c>
      <c r="C44" s="68" t="s">
        <v>96</v>
      </c>
      <c r="D44" s="31">
        <v>10</v>
      </c>
      <c r="E44" s="31">
        <v>18</v>
      </c>
      <c r="F44" s="32">
        <v>9</v>
      </c>
      <c r="G44" s="31">
        <v>9</v>
      </c>
      <c r="H44" s="31">
        <v>10</v>
      </c>
      <c r="I44" s="11">
        <f t="shared" si="0"/>
        <v>56</v>
      </c>
      <c r="J44" s="39"/>
      <c r="K44" s="39"/>
      <c r="L44" s="55">
        <f t="shared" si="1"/>
        <v>56</v>
      </c>
      <c r="M44" s="7"/>
      <c r="N44" s="60">
        <f t="shared" si="2"/>
        <v>56</v>
      </c>
      <c r="O44" s="63">
        <f t="shared" si="3"/>
        <v>6</v>
      </c>
      <c r="P44" s="1"/>
    </row>
    <row r="45" spans="1:16" ht="15.75" thickBot="1">
      <c r="A45" s="24">
        <v>39</v>
      </c>
      <c r="B45" s="67" t="s">
        <v>97</v>
      </c>
      <c r="C45" s="68" t="s">
        <v>98</v>
      </c>
      <c r="D45" s="31">
        <v>10</v>
      </c>
      <c r="E45" s="31">
        <v>20</v>
      </c>
      <c r="F45" s="32">
        <v>4</v>
      </c>
      <c r="G45" s="31">
        <v>8</v>
      </c>
      <c r="H45" s="31">
        <v>9</v>
      </c>
      <c r="I45" s="11">
        <f t="shared" si="0"/>
        <v>51</v>
      </c>
      <c r="J45" s="39"/>
      <c r="K45" s="39"/>
      <c r="L45" s="55">
        <f t="shared" si="1"/>
        <v>51</v>
      </c>
      <c r="M45" s="7"/>
      <c r="N45" s="60">
        <f t="shared" si="2"/>
        <v>51</v>
      </c>
      <c r="O45" s="63">
        <f t="shared" si="3"/>
        <v>6</v>
      </c>
      <c r="P45" s="1"/>
    </row>
    <row r="46" spans="1:16" ht="15.75" thickBot="1">
      <c r="A46" s="24">
        <v>40</v>
      </c>
      <c r="B46" s="67" t="s">
        <v>99</v>
      </c>
      <c r="C46" s="68" t="s">
        <v>100</v>
      </c>
      <c r="D46" s="31">
        <v>10</v>
      </c>
      <c r="E46" s="31">
        <v>20</v>
      </c>
      <c r="F46" s="32">
        <v>7</v>
      </c>
      <c r="G46" s="31">
        <v>10</v>
      </c>
      <c r="H46" s="31">
        <v>10</v>
      </c>
      <c r="I46" s="11">
        <f t="shared" si="0"/>
        <v>57</v>
      </c>
      <c r="J46" s="39"/>
      <c r="K46" s="39"/>
      <c r="L46" s="55">
        <f t="shared" si="1"/>
        <v>57</v>
      </c>
      <c r="M46" s="7"/>
      <c r="N46" s="60">
        <f t="shared" si="2"/>
        <v>57</v>
      </c>
      <c r="O46" s="63">
        <f t="shared" si="3"/>
        <v>6</v>
      </c>
      <c r="P46" s="1"/>
    </row>
    <row r="47" spans="1:16" ht="15.75" thickBot="1">
      <c r="A47" s="24">
        <v>41</v>
      </c>
      <c r="B47" s="67" t="s">
        <v>101</v>
      </c>
      <c r="C47" s="68" t="s">
        <v>102</v>
      </c>
      <c r="D47" s="31">
        <v>10</v>
      </c>
      <c r="E47" s="31">
        <v>11</v>
      </c>
      <c r="F47" s="32">
        <v>6</v>
      </c>
      <c r="G47" s="31">
        <v>9</v>
      </c>
      <c r="H47" s="31">
        <v>8</v>
      </c>
      <c r="I47" s="11">
        <f t="shared" si="0"/>
        <v>44</v>
      </c>
      <c r="J47" s="39"/>
      <c r="K47" s="39"/>
      <c r="L47" s="55">
        <f t="shared" si="1"/>
        <v>44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 t="s">
        <v>103</v>
      </c>
      <c r="C48" s="68" t="s">
        <v>104</v>
      </c>
      <c r="D48" s="31">
        <v>10</v>
      </c>
      <c r="E48" s="31">
        <v>18</v>
      </c>
      <c r="F48" s="32">
        <v>9</v>
      </c>
      <c r="G48" s="31">
        <v>8</v>
      </c>
      <c r="H48" s="31">
        <v>10</v>
      </c>
      <c r="I48" s="11">
        <f t="shared" si="0"/>
        <v>55</v>
      </c>
      <c r="J48" s="39"/>
      <c r="K48" s="39"/>
      <c r="L48" s="55">
        <f t="shared" si="1"/>
        <v>55</v>
      </c>
      <c r="M48" s="7"/>
      <c r="N48" s="60">
        <f t="shared" si="2"/>
        <v>55</v>
      </c>
      <c r="O48" s="63">
        <f t="shared" si="3"/>
        <v>6</v>
      </c>
      <c r="P48" s="1"/>
    </row>
    <row r="49" spans="1:16" ht="15" customHeight="1" thickBot="1">
      <c r="A49" s="24">
        <v>43</v>
      </c>
      <c r="B49" s="67" t="s">
        <v>105</v>
      </c>
      <c r="C49" s="68" t="s">
        <v>106</v>
      </c>
      <c r="D49" s="31">
        <v>10</v>
      </c>
      <c r="E49" s="31">
        <v>20</v>
      </c>
      <c r="F49" s="32">
        <v>6</v>
      </c>
      <c r="G49" s="31">
        <v>7</v>
      </c>
      <c r="H49" s="31">
        <v>10</v>
      </c>
      <c r="I49" s="11">
        <f t="shared" si="0"/>
        <v>53</v>
      </c>
      <c r="J49" s="39"/>
      <c r="K49" s="39"/>
      <c r="L49" s="55">
        <f t="shared" si="1"/>
        <v>53</v>
      </c>
      <c r="M49" s="7"/>
      <c r="N49" s="60">
        <f t="shared" si="2"/>
        <v>53</v>
      </c>
      <c r="O49" s="63">
        <f t="shared" si="3"/>
        <v>6</v>
      </c>
      <c r="P49" s="1"/>
    </row>
    <row r="50" spans="1:16" ht="15.75" thickBot="1">
      <c r="A50" s="24">
        <v>44</v>
      </c>
      <c r="B50" s="67" t="s">
        <v>107</v>
      </c>
      <c r="C50" s="68" t="s">
        <v>108</v>
      </c>
      <c r="D50" s="31">
        <v>8</v>
      </c>
      <c r="E50" s="31">
        <v>8</v>
      </c>
      <c r="F50" s="32">
        <v>8</v>
      </c>
      <c r="G50" s="31">
        <v>8</v>
      </c>
      <c r="H50" s="31">
        <v>0</v>
      </c>
      <c r="I50" s="11">
        <f t="shared" si="0"/>
        <v>32</v>
      </c>
      <c r="J50" s="39"/>
      <c r="K50" s="39"/>
      <c r="L50" s="55">
        <f t="shared" si="1"/>
        <v>32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 t="s">
        <v>109</v>
      </c>
      <c r="C51" s="68" t="s">
        <v>110</v>
      </c>
      <c r="D51" s="31">
        <v>6</v>
      </c>
      <c r="E51" s="31">
        <v>18</v>
      </c>
      <c r="F51" s="32">
        <v>7</v>
      </c>
      <c r="G51" s="31">
        <v>10</v>
      </c>
      <c r="H51" s="31">
        <v>9</v>
      </c>
      <c r="I51" s="11">
        <f t="shared" si="0"/>
        <v>50</v>
      </c>
      <c r="J51" s="39"/>
      <c r="K51" s="39"/>
      <c r="L51" s="55">
        <f t="shared" si="1"/>
        <v>50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 t="s">
        <v>111</v>
      </c>
      <c r="C52" s="68" t="s">
        <v>112</v>
      </c>
      <c r="D52" s="31">
        <v>10</v>
      </c>
      <c r="E52" s="31">
        <v>18</v>
      </c>
      <c r="F52" s="32">
        <v>5</v>
      </c>
      <c r="G52" s="31">
        <v>7</v>
      </c>
      <c r="H52" s="31">
        <v>9</v>
      </c>
      <c r="I52" s="11">
        <f t="shared" si="0"/>
        <v>49</v>
      </c>
      <c r="J52" s="39"/>
      <c r="K52" s="39"/>
      <c r="L52" s="55">
        <f t="shared" si="1"/>
        <v>49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 t="s">
        <v>113</v>
      </c>
      <c r="C53" s="68" t="s">
        <v>114</v>
      </c>
      <c r="D53" s="31">
        <v>10</v>
      </c>
      <c r="E53" s="31">
        <v>20</v>
      </c>
      <c r="F53" s="32">
        <v>2</v>
      </c>
      <c r="G53" s="31">
        <v>9</v>
      </c>
      <c r="H53" s="31">
        <v>10</v>
      </c>
      <c r="I53" s="11">
        <f t="shared" si="0"/>
        <v>51</v>
      </c>
      <c r="J53" s="39"/>
      <c r="K53" s="39"/>
      <c r="L53" s="55">
        <f t="shared" si="1"/>
        <v>51</v>
      </c>
      <c r="M53" s="7"/>
      <c r="N53" s="60">
        <f t="shared" si="2"/>
        <v>51</v>
      </c>
      <c r="O53" s="63">
        <f t="shared" si="3"/>
        <v>6</v>
      </c>
      <c r="P53" s="1"/>
    </row>
    <row r="54" spans="1:16" ht="15.75" thickBot="1">
      <c r="A54" s="24">
        <v>48</v>
      </c>
      <c r="B54" s="67" t="s">
        <v>115</v>
      </c>
      <c r="C54" s="68" t="s">
        <v>116</v>
      </c>
      <c r="D54" s="31">
        <v>10</v>
      </c>
      <c r="E54" s="31">
        <v>20</v>
      </c>
      <c r="F54" s="32">
        <v>7</v>
      </c>
      <c r="G54" s="31">
        <v>9</v>
      </c>
      <c r="H54" s="31">
        <v>10</v>
      </c>
      <c r="I54" s="11">
        <f t="shared" si="0"/>
        <v>56</v>
      </c>
      <c r="J54" s="39"/>
      <c r="K54" s="39"/>
      <c r="L54" s="55">
        <f t="shared" si="1"/>
        <v>56</v>
      </c>
      <c r="M54" s="7"/>
      <c r="N54" s="60">
        <f t="shared" si="2"/>
        <v>56</v>
      </c>
      <c r="O54" s="63">
        <f t="shared" si="3"/>
        <v>6</v>
      </c>
      <c r="P54" s="1"/>
    </row>
    <row r="55" spans="1:16" ht="15.75" thickBot="1">
      <c r="A55" s="24">
        <v>49</v>
      </c>
      <c r="B55" s="67" t="s">
        <v>117</v>
      </c>
      <c r="C55" s="68" t="s">
        <v>118</v>
      </c>
      <c r="D55" s="31">
        <v>10</v>
      </c>
      <c r="E55" s="31">
        <v>20</v>
      </c>
      <c r="F55" s="32">
        <v>4</v>
      </c>
      <c r="G55" s="31">
        <v>9</v>
      </c>
      <c r="H55" s="31">
        <v>10</v>
      </c>
      <c r="I55" s="11">
        <f t="shared" si="0"/>
        <v>53</v>
      </c>
      <c r="J55" s="39"/>
      <c r="K55" s="39"/>
      <c r="L55" s="55">
        <f t="shared" si="1"/>
        <v>53</v>
      </c>
      <c r="M55" s="7"/>
      <c r="N55" s="60">
        <f t="shared" si="2"/>
        <v>53</v>
      </c>
      <c r="O55" s="63">
        <f t="shared" si="3"/>
        <v>6</v>
      </c>
      <c r="P55" s="1"/>
    </row>
    <row r="56" spans="1:16" ht="15.75" thickBot="1">
      <c r="A56" s="24">
        <v>50</v>
      </c>
      <c r="B56" s="67" t="s">
        <v>119</v>
      </c>
      <c r="C56" s="68" t="s">
        <v>120</v>
      </c>
      <c r="D56" s="31">
        <v>10</v>
      </c>
      <c r="E56" s="31">
        <v>18</v>
      </c>
      <c r="F56" s="32">
        <v>8</v>
      </c>
      <c r="G56" s="31">
        <v>9</v>
      </c>
      <c r="H56" s="31">
        <v>10</v>
      </c>
      <c r="I56" s="11">
        <f t="shared" si="0"/>
        <v>55</v>
      </c>
      <c r="J56" s="39"/>
      <c r="K56" s="39"/>
      <c r="L56" s="55">
        <f t="shared" si="1"/>
        <v>55</v>
      </c>
      <c r="M56" s="7"/>
      <c r="N56" s="60">
        <f t="shared" si="2"/>
        <v>55</v>
      </c>
      <c r="O56" s="63">
        <f t="shared" si="3"/>
        <v>6</v>
      </c>
      <c r="P56" s="1"/>
    </row>
    <row r="57" spans="1:16" ht="15.75" thickBot="1">
      <c r="A57" s="24">
        <v>51</v>
      </c>
      <c r="B57" s="67" t="s">
        <v>121</v>
      </c>
      <c r="C57" s="68" t="s">
        <v>122</v>
      </c>
      <c r="D57" s="31">
        <v>7</v>
      </c>
      <c r="E57" s="31">
        <v>13</v>
      </c>
      <c r="F57" s="32">
        <v>9</v>
      </c>
      <c r="G57" s="31">
        <v>8</v>
      </c>
      <c r="H57" s="31">
        <v>9</v>
      </c>
      <c r="I57" s="11">
        <f t="shared" si="0"/>
        <v>46</v>
      </c>
      <c r="J57" s="39"/>
      <c r="K57" s="39"/>
      <c r="L57" s="55">
        <f t="shared" si="1"/>
        <v>46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 t="s">
        <v>123</v>
      </c>
      <c r="C58" s="68" t="s">
        <v>124</v>
      </c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 t="s">
        <v>125</v>
      </c>
      <c r="C59" s="68" t="s">
        <v>126</v>
      </c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 t="s">
        <v>127</v>
      </c>
      <c r="C60" s="68" t="s">
        <v>128</v>
      </c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 t="s">
        <v>129</v>
      </c>
      <c r="C61" s="68" t="s">
        <v>130</v>
      </c>
      <c r="D61" s="31">
        <v>10</v>
      </c>
      <c r="E61" s="31">
        <v>20</v>
      </c>
      <c r="F61" s="32">
        <v>2</v>
      </c>
      <c r="G61" s="31">
        <v>9</v>
      </c>
      <c r="H61" s="31">
        <v>9</v>
      </c>
      <c r="I61" s="11">
        <f t="shared" si="0"/>
        <v>50</v>
      </c>
      <c r="J61" s="39"/>
      <c r="K61" s="39"/>
      <c r="L61" s="55">
        <f t="shared" si="1"/>
        <v>50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 t="s">
        <v>131</v>
      </c>
      <c r="C62" s="68" t="s">
        <v>132</v>
      </c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 t="s">
        <v>133</v>
      </c>
      <c r="C63" s="68" t="s">
        <v>134</v>
      </c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 t="s">
        <v>135</v>
      </c>
      <c r="C64" s="68" t="s">
        <v>136</v>
      </c>
      <c r="D64" s="31">
        <v>8</v>
      </c>
      <c r="E64" s="31">
        <v>13</v>
      </c>
      <c r="F64" s="32">
        <v>0</v>
      </c>
      <c r="G64" s="31">
        <v>9</v>
      </c>
      <c r="H64" s="31">
        <v>8</v>
      </c>
      <c r="I64" s="11">
        <f t="shared" si="0"/>
        <v>38</v>
      </c>
      <c r="J64" s="39"/>
      <c r="K64" s="39"/>
      <c r="L64" s="55">
        <f t="shared" si="1"/>
        <v>38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 t="s">
        <v>137</v>
      </c>
      <c r="C65" s="68" t="s">
        <v>138</v>
      </c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 t="s">
        <v>139</v>
      </c>
      <c r="C66" s="68" t="s">
        <v>140</v>
      </c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 t="s">
        <v>141</v>
      </c>
      <c r="C67" s="68" t="s">
        <v>142</v>
      </c>
      <c r="D67" s="31">
        <v>10</v>
      </c>
      <c r="E67" s="31">
        <v>15</v>
      </c>
      <c r="F67" s="32">
        <v>6</v>
      </c>
      <c r="G67" s="31">
        <v>9</v>
      </c>
      <c r="H67" s="31">
        <v>9</v>
      </c>
      <c r="I67" s="11">
        <f t="shared" si="0"/>
        <v>49</v>
      </c>
      <c r="J67" s="39"/>
      <c r="K67" s="39"/>
      <c r="L67" s="55">
        <f t="shared" si="1"/>
        <v>49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 t="s">
        <v>143</v>
      </c>
      <c r="C68" s="68" t="s">
        <v>144</v>
      </c>
      <c r="D68" s="31">
        <v>10</v>
      </c>
      <c r="E68" s="31">
        <v>15</v>
      </c>
      <c r="F68" s="32">
        <v>8</v>
      </c>
      <c r="G68" s="31">
        <v>9</v>
      </c>
      <c r="H68" s="31">
        <v>10</v>
      </c>
      <c r="I68" s="11">
        <f t="shared" si="0"/>
        <v>52</v>
      </c>
      <c r="J68" s="39"/>
      <c r="K68" s="39"/>
      <c r="L68" s="55">
        <f t="shared" si="1"/>
        <v>52</v>
      </c>
      <c r="M68" s="7"/>
      <c r="N68" s="60">
        <f t="shared" si="2"/>
        <v>52</v>
      </c>
      <c r="O68" s="63">
        <f t="shared" si="3"/>
        <v>6</v>
      </c>
      <c r="P68" s="1"/>
    </row>
    <row r="69" spans="1:16" ht="15.75" thickBot="1">
      <c r="A69" s="24">
        <v>63</v>
      </c>
      <c r="B69" s="67" t="s">
        <v>145</v>
      </c>
      <c r="C69" s="68" t="s">
        <v>146</v>
      </c>
      <c r="D69" s="31">
        <v>10</v>
      </c>
      <c r="E69" s="31">
        <v>16</v>
      </c>
      <c r="F69" s="32">
        <v>8</v>
      </c>
      <c r="G69" s="31">
        <v>8</v>
      </c>
      <c r="H69" s="31">
        <v>10</v>
      </c>
      <c r="I69" s="11">
        <f t="shared" si="0"/>
        <v>52</v>
      </c>
      <c r="J69" s="39"/>
      <c r="K69" s="39"/>
      <c r="L69" s="55">
        <f t="shared" si="1"/>
        <v>52</v>
      </c>
      <c r="M69" s="7"/>
      <c r="N69" s="60">
        <f t="shared" si="2"/>
        <v>52</v>
      </c>
      <c r="O69" s="63">
        <f t="shared" si="3"/>
        <v>6</v>
      </c>
      <c r="P69" s="1"/>
    </row>
    <row r="70" spans="1:16" ht="15.75" thickBot="1">
      <c r="A70" s="24">
        <v>64</v>
      </c>
      <c r="B70" s="67" t="s">
        <v>147</v>
      </c>
      <c r="C70" s="68" t="s">
        <v>148</v>
      </c>
      <c r="D70" s="31">
        <v>3</v>
      </c>
      <c r="E70" s="31">
        <v>6</v>
      </c>
      <c r="F70" s="32">
        <v>0</v>
      </c>
      <c r="G70" s="31">
        <v>9</v>
      </c>
      <c r="H70" s="31">
        <v>6</v>
      </c>
      <c r="I70" s="11">
        <f t="shared" si="0"/>
        <v>24</v>
      </c>
      <c r="J70" s="39"/>
      <c r="K70" s="39"/>
      <c r="L70" s="55">
        <f t="shared" si="1"/>
        <v>24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 t="s">
        <v>149</v>
      </c>
      <c r="C71" s="68" t="s">
        <v>150</v>
      </c>
      <c r="D71" s="31">
        <v>6</v>
      </c>
      <c r="E71" s="31">
        <v>12</v>
      </c>
      <c r="F71" s="32">
        <v>0</v>
      </c>
      <c r="G71" s="31">
        <v>6</v>
      </c>
      <c r="H71" s="31">
        <v>7</v>
      </c>
      <c r="I71" s="11">
        <f t="shared" si="0"/>
        <v>31</v>
      </c>
      <c r="J71" s="39"/>
      <c r="K71" s="39"/>
      <c r="L71" s="55">
        <f t="shared" si="1"/>
        <v>31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 t="s">
        <v>151</v>
      </c>
      <c r="C72" s="68" t="s">
        <v>152</v>
      </c>
      <c r="D72" s="31">
        <v>7</v>
      </c>
      <c r="E72" s="31">
        <v>7</v>
      </c>
      <c r="F72" s="32">
        <v>0</v>
      </c>
      <c r="G72" s="31">
        <v>7</v>
      </c>
      <c r="H72" s="31">
        <v>0</v>
      </c>
      <c r="I72" s="11">
        <f t="shared" ref="I72:I135" si="4">SUM(D72:H72)</f>
        <v>21</v>
      </c>
      <c r="J72" s="39"/>
      <c r="K72" s="39"/>
      <c r="L72" s="55">
        <f t="shared" ref="L72:L135" si="5">SUM(I72,J72,K72)</f>
        <v>21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 t="s">
        <v>153</v>
      </c>
      <c r="C73" s="68" t="s">
        <v>154</v>
      </c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 t="s">
        <v>155</v>
      </c>
      <c r="C74" s="68" t="s">
        <v>156</v>
      </c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 t="s">
        <v>157</v>
      </c>
      <c r="C75" s="68" t="s">
        <v>158</v>
      </c>
      <c r="D75" s="31">
        <v>10</v>
      </c>
      <c r="E75" s="31">
        <v>20</v>
      </c>
      <c r="F75" s="32">
        <v>2</v>
      </c>
      <c r="G75" s="31">
        <v>7</v>
      </c>
      <c r="H75" s="31">
        <v>6</v>
      </c>
      <c r="I75" s="11">
        <f t="shared" si="4"/>
        <v>45</v>
      </c>
      <c r="J75" s="39"/>
      <c r="K75" s="39"/>
      <c r="L75" s="55">
        <f t="shared" si="5"/>
        <v>45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 t="s">
        <v>159</v>
      </c>
      <c r="C76" s="68" t="s">
        <v>160</v>
      </c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 t="s">
        <v>161</v>
      </c>
      <c r="C77" s="68" t="s">
        <v>162</v>
      </c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 t="s">
        <v>163</v>
      </c>
      <c r="C78" s="68" t="s">
        <v>164</v>
      </c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 t="s">
        <v>165</v>
      </c>
      <c r="C79" s="68" t="s">
        <v>166</v>
      </c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 t="s">
        <v>167</v>
      </c>
      <c r="C80" s="68" t="s">
        <v>168</v>
      </c>
      <c r="D80" s="31">
        <v>10</v>
      </c>
      <c r="E80" s="31">
        <v>20</v>
      </c>
      <c r="F80" s="32">
        <v>3</v>
      </c>
      <c r="G80" s="31">
        <v>10</v>
      </c>
      <c r="H80" s="31">
        <v>8</v>
      </c>
      <c r="I80" s="11">
        <f t="shared" si="4"/>
        <v>51</v>
      </c>
      <c r="J80" s="39"/>
      <c r="K80" s="39"/>
      <c r="L80" s="55">
        <f t="shared" si="5"/>
        <v>51</v>
      </c>
      <c r="M80" s="7"/>
      <c r="N80" s="60">
        <f t="shared" si="6"/>
        <v>51</v>
      </c>
      <c r="O80" s="63">
        <f t="shared" si="7"/>
        <v>6</v>
      </c>
      <c r="P80" s="1"/>
    </row>
    <row r="81" spans="1:16" ht="15.75" thickBot="1">
      <c r="A81" s="24">
        <v>75</v>
      </c>
      <c r="B81" s="67" t="s">
        <v>169</v>
      </c>
      <c r="C81" s="68" t="s">
        <v>170</v>
      </c>
      <c r="D81" s="31">
        <v>10</v>
      </c>
      <c r="E81" s="31">
        <v>17</v>
      </c>
      <c r="F81" s="32">
        <v>5</v>
      </c>
      <c r="G81" s="31">
        <v>9</v>
      </c>
      <c r="H81" s="31">
        <v>10</v>
      </c>
      <c r="I81" s="11">
        <f t="shared" si="4"/>
        <v>51</v>
      </c>
      <c r="J81" s="39"/>
      <c r="K81" s="39"/>
      <c r="L81" s="55">
        <f t="shared" si="5"/>
        <v>51</v>
      </c>
      <c r="M81" s="7"/>
      <c r="N81" s="60">
        <f t="shared" si="6"/>
        <v>51</v>
      </c>
      <c r="O81" s="63">
        <f t="shared" si="7"/>
        <v>6</v>
      </c>
      <c r="P81" s="1"/>
    </row>
    <row r="82" spans="1:16" ht="15.75" thickBot="1">
      <c r="A82" s="24">
        <v>76</v>
      </c>
      <c r="B82" s="67" t="s">
        <v>171</v>
      </c>
      <c r="C82" s="68" t="s">
        <v>172</v>
      </c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 t="s">
        <v>173</v>
      </c>
      <c r="C83" s="68" t="s">
        <v>174</v>
      </c>
      <c r="D83" s="31">
        <v>9</v>
      </c>
      <c r="E83" s="31">
        <v>17</v>
      </c>
      <c r="F83" s="32">
        <v>8</v>
      </c>
      <c r="G83" s="31">
        <v>8</v>
      </c>
      <c r="H83" s="31">
        <v>9</v>
      </c>
      <c r="I83" s="11">
        <f t="shared" si="4"/>
        <v>51</v>
      </c>
      <c r="J83" s="39"/>
      <c r="K83" s="39"/>
      <c r="L83" s="55">
        <f t="shared" si="5"/>
        <v>51</v>
      </c>
      <c r="M83" s="7"/>
      <c r="N83" s="60">
        <f t="shared" si="6"/>
        <v>51</v>
      </c>
      <c r="O83" s="63">
        <f t="shared" si="7"/>
        <v>6</v>
      </c>
      <c r="P83" s="1"/>
    </row>
    <row r="84" spans="1:16" ht="15.75" thickBot="1">
      <c r="A84" s="24">
        <v>78</v>
      </c>
      <c r="B84" s="67" t="s">
        <v>175</v>
      </c>
      <c r="C84" s="68" t="s">
        <v>176</v>
      </c>
      <c r="D84" s="31">
        <v>9</v>
      </c>
      <c r="E84" s="31">
        <v>17</v>
      </c>
      <c r="F84" s="32">
        <v>7</v>
      </c>
      <c r="G84" s="31">
        <v>8</v>
      </c>
      <c r="H84" s="31">
        <v>10</v>
      </c>
      <c r="I84" s="11">
        <f t="shared" si="4"/>
        <v>51</v>
      </c>
      <c r="J84" s="39"/>
      <c r="K84" s="39"/>
      <c r="L84" s="55">
        <f t="shared" si="5"/>
        <v>51</v>
      </c>
      <c r="M84" s="7"/>
      <c r="N84" s="60">
        <f t="shared" si="6"/>
        <v>51</v>
      </c>
      <c r="O84" s="63">
        <f t="shared" si="7"/>
        <v>6</v>
      </c>
      <c r="P84" s="1"/>
    </row>
    <row r="85" spans="1:16" ht="15.75" thickBot="1">
      <c r="A85" s="24">
        <v>79</v>
      </c>
      <c r="B85" s="67" t="s">
        <v>177</v>
      </c>
      <c r="C85" s="68" t="s">
        <v>178</v>
      </c>
      <c r="D85" s="31">
        <v>10</v>
      </c>
      <c r="E85" s="31">
        <v>19</v>
      </c>
      <c r="F85" s="32">
        <v>4</v>
      </c>
      <c r="G85" s="31">
        <v>9</v>
      </c>
      <c r="H85" s="31">
        <v>10</v>
      </c>
      <c r="I85" s="11">
        <f t="shared" si="4"/>
        <v>52</v>
      </c>
      <c r="J85" s="39"/>
      <c r="K85" s="39"/>
      <c r="L85" s="55">
        <f t="shared" si="5"/>
        <v>52</v>
      </c>
      <c r="M85" s="7"/>
      <c r="N85" s="60">
        <f t="shared" si="6"/>
        <v>52</v>
      </c>
      <c r="O85" s="63">
        <f t="shared" si="7"/>
        <v>6</v>
      </c>
      <c r="P85" s="1"/>
    </row>
    <row r="86" spans="1:16" ht="15.75" thickBot="1">
      <c r="A86" s="24">
        <v>80</v>
      </c>
      <c r="B86" s="67" t="s">
        <v>179</v>
      </c>
      <c r="C86" s="68" t="s">
        <v>180</v>
      </c>
      <c r="D86" s="31">
        <v>4</v>
      </c>
      <c r="E86" s="31">
        <v>8</v>
      </c>
      <c r="F86" s="32">
        <v>4</v>
      </c>
      <c r="G86" s="31">
        <v>8</v>
      </c>
      <c r="H86" s="31">
        <v>8</v>
      </c>
      <c r="I86" s="11">
        <f t="shared" si="4"/>
        <v>32</v>
      </c>
      <c r="J86" s="39"/>
      <c r="K86" s="39"/>
      <c r="L86" s="55">
        <f t="shared" si="5"/>
        <v>32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 t="s">
        <v>181</v>
      </c>
      <c r="C87" s="68" t="s">
        <v>182</v>
      </c>
      <c r="D87" s="31">
        <v>2</v>
      </c>
      <c r="E87" s="31">
        <v>11</v>
      </c>
      <c r="F87" s="32">
        <v>8</v>
      </c>
      <c r="G87" s="31">
        <v>10</v>
      </c>
      <c r="H87" s="31">
        <v>10</v>
      </c>
      <c r="I87" s="11">
        <f t="shared" si="4"/>
        <v>41</v>
      </c>
      <c r="J87" s="39"/>
      <c r="K87" s="39"/>
      <c r="L87" s="55">
        <f t="shared" si="5"/>
        <v>41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 t="s">
        <v>183</v>
      </c>
      <c r="C88" s="68" t="s">
        <v>184</v>
      </c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mmm</cp:lastModifiedBy>
  <cp:lastPrinted>2013-06-04T07:15:43Z</cp:lastPrinted>
  <dcterms:created xsi:type="dcterms:W3CDTF">2012-05-10T08:39:06Z</dcterms:created>
  <dcterms:modified xsi:type="dcterms:W3CDTF">2026-06-01T11:46:01Z</dcterms:modified>
</cp:coreProperties>
</file>