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\Desktop\"/>
    </mc:Choice>
  </mc:AlternateContent>
  <xr:revisionPtr revIDLastSave="0" documentId="13_ncr:1_{2BEA2869-7F8C-46E1-9168-A32C86EFC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<sst xmlns="http://schemas.openxmlformats.org/spreadsheetml/2006/main" count="187" uniqueCount="186">
  <si>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</si>
  <si>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</si>
  <si>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</si>
  <si>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</si>
  <si>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</si>
  <si>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</si>
  <si>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</si>
  <si>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</si>
  <si>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</si>
  <si>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</si>
  <si>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</si>
  <si>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</si>
  <si>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</si>
  <si>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</si>
  <si>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</si>
  <si>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</si>
  <si>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</si>
  <si>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</si>
  <si>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</si>
  <si>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</si>
  <si>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</si>
  <si>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</si>
  <si>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19СМ1103 Психологија</t>
  </si>
  <si>
    <t>2024/6429-I</t>
  </si>
  <si>
    <t>Митровић Никола</t>
  </si>
  <si>
    <t>2025/6531-I</t>
  </si>
  <si>
    <t>Стојановић Софија</t>
  </si>
  <si>
    <t>2025/6545-I</t>
  </si>
  <si>
    <t>Марковић Анђела</t>
  </si>
  <si>
    <t>2025/6546-I</t>
  </si>
  <si>
    <t>Поповић Николина</t>
  </si>
  <si>
    <t>2025/6548-I</t>
  </si>
  <si>
    <t>Алексић Тамара</t>
  </si>
  <si>
    <t>2025/6551-I</t>
  </si>
  <si>
    <t>Марковић Лидија</t>
  </si>
  <si>
    <t>2025/6552-I</t>
  </si>
  <si>
    <t>Кузмановић Катарина</t>
  </si>
  <si>
    <t>2025/6557-I</t>
  </si>
  <si>
    <t>Радивојевић Лука</t>
  </si>
  <si>
    <t>2025/6558-I</t>
  </si>
  <si>
    <t>Марковић Софија</t>
  </si>
  <si>
    <t>2025/6560-I</t>
  </si>
  <si>
    <t>Милетић Миљана</t>
  </si>
  <si>
    <t>2025/6564-I</t>
  </si>
  <si>
    <t>Кованџић Наталија</t>
  </si>
  <si>
    <t>2025/6567-I</t>
  </si>
  <si>
    <t>Палуровић Нина</t>
  </si>
  <si>
    <t>2025/6568-I</t>
  </si>
  <si>
    <t>Јовановић Петра</t>
  </si>
  <si>
    <t>2025/6571-I</t>
  </si>
  <si>
    <t>Терзић Љиљана</t>
  </si>
  <si>
    <t>2025/6572-I</t>
  </si>
  <si>
    <t>Радосављевић Марија</t>
  </si>
  <si>
    <t>2025/6575-I</t>
  </si>
  <si>
    <t>Јовић Теодора</t>
  </si>
  <si>
    <t>2025/6579-I</t>
  </si>
  <si>
    <t>Јанковић Анастасија</t>
  </si>
  <si>
    <t>2025/6580-I</t>
  </si>
  <si>
    <t>Дреновац Јелена</t>
  </si>
  <si>
    <t>2025/6583-I</t>
  </si>
  <si>
    <t>Радојковић Милена</t>
  </si>
  <si>
    <t>2025/6586-I</t>
  </si>
  <si>
    <t>Спасић Милица</t>
  </si>
  <si>
    <t>2025/6594-I</t>
  </si>
  <si>
    <t>Марковић Татјана</t>
  </si>
  <si>
    <t>2025/6595-I</t>
  </si>
  <si>
    <t>2025/6603-I</t>
  </si>
  <si>
    <t>Дујаковић Теодора</t>
  </si>
  <si>
    <t>2025/6609-I</t>
  </si>
  <si>
    <t>Јоцић Јован</t>
  </si>
  <si>
    <t>2025/6610-I</t>
  </si>
  <si>
    <t>Поповић Драган</t>
  </si>
  <si>
    <t>2025/6611-I</t>
  </si>
  <si>
    <t>Живојиновић Немања</t>
  </si>
  <si>
    <t>2025/6616-I</t>
  </si>
  <si>
    <t>Василијевић Маша</t>
  </si>
  <si>
    <t>2025/6618-I</t>
  </si>
  <si>
    <t>Радојковић Ена</t>
  </si>
  <si>
    <t>2025/6622-I</t>
  </si>
  <si>
    <t>Немчић Андриана</t>
  </si>
  <si>
    <t>2025/6624-I</t>
  </si>
  <si>
    <t>Милетић Стефанија</t>
  </si>
  <si>
    <t>2025/6627-I</t>
  </si>
  <si>
    <t>Милосављевић Нађа</t>
  </si>
  <si>
    <t>2025/6631-I</t>
  </si>
  <si>
    <t>Стојковић Тијана</t>
  </si>
  <si>
    <t>2025/6640-I</t>
  </si>
  <si>
    <t>Ђокић Јана</t>
  </si>
  <si>
    <t>2025/6641-I</t>
  </si>
  <si>
    <t>Томић Даница</t>
  </si>
  <si>
    <t>2025/6645-I</t>
  </si>
  <si>
    <t>Костић Сандра</t>
  </si>
  <si>
    <t>2025/6648-I</t>
  </si>
  <si>
    <t>Тодоровић Млађана</t>
  </si>
  <si>
    <t>2025/6649-I</t>
  </si>
  <si>
    <t>Станојевић Мила</t>
  </si>
  <si>
    <t>2025/6651-I</t>
  </si>
  <si>
    <t>Станковић Магдалена</t>
  </si>
  <si>
    <t>2025/6660-I</t>
  </si>
  <si>
    <t>Марковић Кристина</t>
  </si>
  <si>
    <t>2025/6661-I</t>
  </si>
  <si>
    <t>Миленковић Миона</t>
  </si>
  <si>
    <t>2025/6675-I</t>
  </si>
  <si>
    <t>Јевремовић Сара</t>
  </si>
  <si>
    <t>2025/6684-I</t>
  </si>
  <si>
    <t>Стошић Ива</t>
  </si>
  <si>
    <t>2025/6685-I</t>
  </si>
  <si>
    <t>Ружић Марија</t>
  </si>
  <si>
    <t>2025/6688-I</t>
  </si>
  <si>
    <t>Киш Хелена</t>
  </si>
  <si>
    <t>2025/6689-I</t>
  </si>
  <si>
    <t>Козић Анђела</t>
  </si>
  <si>
    <t>2025/6690-I</t>
  </si>
  <si>
    <t>Мијатовић Петра</t>
  </si>
  <si>
    <t>2025/6694-I</t>
  </si>
  <si>
    <t>Ерић Катарина</t>
  </si>
  <si>
    <t>2025/6697-I</t>
  </si>
  <si>
    <t>Филиповић Мина</t>
  </si>
  <si>
    <t>2025/6699-I</t>
  </si>
  <si>
    <t>Башић Нина</t>
  </si>
  <si>
    <t>2025/6700-I</t>
  </si>
  <si>
    <t>Илић Милица</t>
  </si>
  <si>
    <t>2025/6702-I</t>
  </si>
  <si>
    <t>Живковић Марта</t>
  </si>
  <si>
    <t>2025/6705-I</t>
  </si>
  <si>
    <t>Ћирић Никола</t>
  </si>
  <si>
    <t>2025/6713-I</t>
  </si>
  <si>
    <t>Буљанчевић Стефан</t>
  </si>
  <si>
    <t>2025/6715-I</t>
  </si>
  <si>
    <t>Вилотијевић Ана</t>
  </si>
  <si>
    <t>2025/6722-I</t>
  </si>
  <si>
    <t>Шошић Никола</t>
  </si>
  <si>
    <t>2025/6723-I</t>
  </si>
  <si>
    <t>Мијатовић Ивана</t>
  </si>
  <si>
    <t>2025/6727-I</t>
  </si>
  <si>
    <t>Стојадиновић Лара</t>
  </si>
  <si>
    <t>2025/6729-I</t>
  </si>
  <si>
    <t>Сибиновић Никола</t>
  </si>
  <si>
    <t>2025/6730-I</t>
  </si>
  <si>
    <t>Савић Бранкица</t>
  </si>
  <si>
    <t>2025/6736-I</t>
  </si>
  <si>
    <t>Петковић Драгана</t>
  </si>
  <si>
    <t>2025/6737-I</t>
  </si>
  <si>
    <t>Стајковић Миона</t>
  </si>
  <si>
    <t>2025/6738-I</t>
  </si>
  <si>
    <t>Вучетић Теодора</t>
  </si>
  <si>
    <t>2025/6746-I</t>
  </si>
  <si>
    <t>Радојковић Катарина</t>
  </si>
  <si>
    <t>2025/6757-I</t>
  </si>
  <si>
    <t>Илић Анастасија</t>
  </si>
  <si>
    <t>2025/6764-I</t>
  </si>
  <si>
    <t>Ђекић Никола</t>
  </si>
  <si>
    <t>2025/6765-I</t>
  </si>
  <si>
    <t>Станојевић Лазар</t>
  </si>
  <si>
    <t>2025/6768-I</t>
  </si>
  <si>
    <t>Перовић Марија</t>
  </si>
  <si>
    <t>2025/6769-I</t>
  </si>
  <si>
    <t>Павловић Сара</t>
  </si>
  <si>
    <t>2025/6780-I</t>
  </si>
  <si>
    <t>Стефановић Рангелов Теодора</t>
  </si>
  <si>
    <t>2025/6783-I</t>
  </si>
  <si>
    <t>Стефановић Милица</t>
  </si>
  <si>
    <t>2025/6792-I</t>
  </si>
  <si>
    <t>Младеновић Ђорђе</t>
  </si>
  <si>
    <t>2025/6795-I</t>
  </si>
  <si>
    <t>Стаменковић Сара</t>
  </si>
  <si>
    <t>2025/6799-I</t>
  </si>
  <si>
    <t>Антонијевић Јелена</t>
  </si>
  <si>
    <t>2025/6802-I</t>
  </si>
  <si>
    <t>Смиљковић Анастасија</t>
  </si>
  <si>
    <t>2025/6804-I</t>
  </si>
  <si>
    <t>Сипљановић Минела</t>
  </si>
  <si>
    <t>2025/6805-I</t>
  </si>
  <si>
    <t>Јеврић Жаклина</t>
  </si>
  <si>
    <t>2025/6806-I</t>
  </si>
  <si>
    <t>Пешић Теодора</t>
  </si>
  <si>
    <t>2025/6807-I</t>
  </si>
  <si>
    <t>Цакић Сара</t>
  </si>
  <si>
    <t>2025/6811-I</t>
  </si>
  <si>
    <t>Младеновић Милена</t>
  </si>
  <si>
    <t>2025/6812-I</t>
  </si>
  <si>
    <t>Нешић Алекса</t>
  </si>
  <si>
    <t>2025/6813-I</t>
  </si>
  <si>
    <t>Остојић Марија</t>
  </si>
  <si>
    <t>2025/6815-I</t>
  </si>
  <si>
    <t>Станковић Катарина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</si>
</sst>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9" zoomScaleNormal="89" workbookViewId="0">
      <pane ySplit="6" topLeftCell="A34" activePane="bottomLeft" state="frozen"/>
      <selection pane="bottomLeft" activeCell="I34" sqref="I34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8</v>
      </c>
      <c r="E8" s="31"/>
      <c r="F8" s="32">
        <v>8</v>
      </c>
      <c r="G8" s="31">
        <v>3</v>
      </c>
      <c r="H8" s="31">
        <v>4</v>
      </c>
      <c r="I8" s="11">
        <f t="shared" ref="I8:I71" si="0">SUM(D8:H8)</f>
        <v>23</v>
      </c>
      <c r="J8" s="39"/>
      <c r="K8" s="39"/>
      <c r="L8" s="55">
        <f t="shared" ref="L8:L71" si="1">SUM(I8,J8,K8)</f>
        <v>23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10</v>
      </c>
      <c r="E9" s="31"/>
      <c r="F9" s="32">
        <v>8</v>
      </c>
      <c r="G9" s="31">
        <v>12</v>
      </c>
      <c r="H9" s="31">
        <v>13</v>
      </c>
      <c r="I9" s="11">
        <f t="shared" si="0"/>
        <v>43</v>
      </c>
      <c r="J9" s="39"/>
      <c r="K9" s="39"/>
      <c r="L9" s="55">
        <f t="shared" si="1"/>
        <v>43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10</v>
      </c>
      <c r="E10" s="33"/>
      <c r="F10" s="34">
        <v>8</v>
      </c>
      <c r="G10" s="33">
        <v>7</v>
      </c>
      <c r="H10" s="33">
        <v>11</v>
      </c>
      <c r="I10" s="11">
        <f t="shared" si="0"/>
        <v>36</v>
      </c>
      <c r="J10" s="40"/>
      <c r="K10" s="40"/>
      <c r="L10" s="55">
        <f t="shared" si="1"/>
        <v>36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10</v>
      </c>
      <c r="E11" s="31"/>
      <c r="F11" s="32">
        <v>8</v>
      </c>
      <c r="G11" s="31">
        <v>12</v>
      </c>
      <c r="H11" s="31">
        <v>15</v>
      </c>
      <c r="I11" s="11">
        <f t="shared" si="0"/>
        <v>45</v>
      </c>
      <c r="J11" s="39"/>
      <c r="K11" s="39"/>
      <c r="L11" s="55">
        <f t="shared" si="1"/>
        <v>45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10</v>
      </c>
      <c r="E14" s="31"/>
      <c r="F14" s="32">
        <v>8</v>
      </c>
      <c r="G14" s="31">
        <v>15</v>
      </c>
      <c r="H14" s="31">
        <v>15</v>
      </c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9</v>
      </c>
      <c r="E15" s="31"/>
      <c r="F15" s="32">
        <v>7</v>
      </c>
      <c r="G15" s="31">
        <v>10</v>
      </c>
      <c r="H15" s="31">
        <v>13</v>
      </c>
      <c r="I15" s="11">
        <f t="shared" si="0"/>
        <v>39</v>
      </c>
      <c r="J15" s="39"/>
      <c r="K15" s="39"/>
      <c r="L15" s="55">
        <f t="shared" si="1"/>
        <v>39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9</v>
      </c>
      <c r="E16" s="31"/>
      <c r="F16" s="32">
        <v>7</v>
      </c>
      <c r="G16" s="31">
        <v>12</v>
      </c>
      <c r="H16" s="31">
        <v>13</v>
      </c>
      <c r="I16" s="11">
        <f t="shared" si="0"/>
        <v>41</v>
      </c>
      <c r="J16" s="39"/>
      <c r="K16" s="39"/>
      <c r="L16" s="55">
        <f t="shared" si="1"/>
        <v>41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10</v>
      </c>
      <c r="E17" s="31"/>
      <c r="F17" s="32">
        <v>8</v>
      </c>
      <c r="G17" s="31">
        <v>13</v>
      </c>
      <c r="H17" s="31">
        <v>14</v>
      </c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10</v>
      </c>
      <c r="E19" s="31"/>
      <c r="F19" s="32">
        <v>8</v>
      </c>
      <c r="G19" s="31">
        <v>15</v>
      </c>
      <c r="H19" s="31">
        <v>15</v>
      </c>
      <c r="I19" s="11">
        <f t="shared" si="0"/>
        <v>48</v>
      </c>
      <c r="J19" s="39"/>
      <c r="K19" s="39"/>
      <c r="L19" s="55">
        <f t="shared" si="1"/>
        <v>48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6</v>
      </c>
      <c r="E20" s="31"/>
      <c r="F20" s="32">
        <v>7</v>
      </c>
      <c r="G20" s="31">
        <v>11</v>
      </c>
      <c r="H20" s="31">
        <v>0</v>
      </c>
      <c r="I20" s="11">
        <f t="shared" si="0"/>
        <v>24</v>
      </c>
      <c r="J20" s="39"/>
      <c r="K20" s="39"/>
      <c r="L20" s="55">
        <f t="shared" si="1"/>
        <v>24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10</v>
      </c>
      <c r="E21" s="31"/>
      <c r="F21" s="32">
        <v>7</v>
      </c>
      <c r="G21" s="31">
        <v>11</v>
      </c>
      <c r="H21" s="31">
        <v>12</v>
      </c>
      <c r="I21" s="11">
        <f t="shared" si="0"/>
        <v>40</v>
      </c>
      <c r="J21" s="39"/>
      <c r="K21" s="39"/>
      <c r="L21" s="55">
        <f t="shared" si="1"/>
        <v>40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8</v>
      </c>
      <c r="E22" s="31"/>
      <c r="F22" s="32">
        <v>8</v>
      </c>
      <c r="G22" s="31">
        <v>11</v>
      </c>
      <c r="H22" s="31">
        <v>13</v>
      </c>
      <c r="I22" s="11">
        <f t="shared" si="0"/>
        <v>40</v>
      </c>
      <c r="J22" s="39"/>
      <c r="K22" s="39"/>
      <c r="L22" s="55">
        <f t="shared" si="1"/>
        <v>40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10</v>
      </c>
      <c r="E23" s="31"/>
      <c r="F23" s="32">
        <v>6</v>
      </c>
      <c r="G23" s="31">
        <v>9</v>
      </c>
      <c r="H23" s="31">
        <v>13</v>
      </c>
      <c r="I23" s="11">
        <f t="shared" si="0"/>
        <v>38</v>
      </c>
      <c r="J23" s="39"/>
      <c r="K23" s="39"/>
      <c r="L23" s="55">
        <f t="shared" si="1"/>
        <v>38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3" t="s">
        <v>58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/>
      <c r="F25" s="32">
        <v>10</v>
      </c>
      <c r="G25" s="31">
        <v>15</v>
      </c>
      <c r="H25" s="31">
        <v>15</v>
      </c>
      <c r="I25" s="11">
        <f t="shared" si="0"/>
        <v>50</v>
      </c>
      <c r="J25" s="39"/>
      <c r="K25" s="39"/>
      <c r="L25" s="55">
        <f t="shared" si="1"/>
        <v>50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10</v>
      </c>
      <c r="E26" s="31"/>
      <c r="F26" s="32">
        <v>8</v>
      </c>
      <c r="G26" s="31">
        <v>15</v>
      </c>
      <c r="H26" s="31">
        <v>15</v>
      </c>
      <c r="I26" s="11">
        <f t="shared" si="0"/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6</v>
      </c>
      <c r="E27" s="31"/>
      <c r="F27" s="32">
        <v>6</v>
      </c>
      <c r="G27" s="31">
        <v>7</v>
      </c>
      <c r="H27" s="31">
        <v>5</v>
      </c>
      <c r="I27" s="11">
        <f t="shared" si="0"/>
        <v>24</v>
      </c>
      <c r="J27" s="39"/>
      <c r="K27" s="39"/>
      <c r="L27" s="55">
        <f t="shared" si="1"/>
        <v>24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62</v>
      </c>
      <c r="D28" s="31">
        <v>6</v>
      </c>
      <c r="E28" s="31"/>
      <c r="F28" s="32">
        <v>6</v>
      </c>
      <c r="G28" s="31">
        <v>10</v>
      </c>
      <c r="H28" s="31">
        <v>9</v>
      </c>
      <c r="I28" s="11">
        <f t="shared" si="0"/>
        <v>31</v>
      </c>
      <c r="J28" s="39"/>
      <c r="K28" s="39"/>
      <c r="L28" s="55">
        <f t="shared" si="1"/>
        <v>31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8</v>
      </c>
      <c r="G29" s="31">
        <v>11</v>
      </c>
      <c r="H29" s="31">
        <v>14</v>
      </c>
      <c r="I29" s="11">
        <f t="shared" si="0"/>
        <v>43</v>
      </c>
      <c r="J29" s="39"/>
      <c r="K29" s="39"/>
      <c r="L29" s="55">
        <f t="shared" si="1"/>
        <v>43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8</v>
      </c>
      <c r="G30" s="31">
        <v>13</v>
      </c>
      <c r="H30" s="31">
        <v>13</v>
      </c>
      <c r="I30" s="11">
        <f t="shared" si="0"/>
        <v>44</v>
      </c>
      <c r="J30" s="39"/>
      <c r="K30" s="39"/>
      <c r="L30" s="55">
        <f t="shared" si="1"/>
        <v>44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7</v>
      </c>
      <c r="G33" s="31">
        <v>9</v>
      </c>
      <c r="H33" s="31">
        <v>14</v>
      </c>
      <c r="I33" s="11">
        <f t="shared" si="0"/>
        <v>40</v>
      </c>
      <c r="J33" s="39"/>
      <c r="K33" s="39"/>
      <c r="L33" s="55">
        <f t="shared" si="1"/>
        <v>40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4</v>
      </c>
      <c r="E34" s="31"/>
      <c r="F34" s="32">
        <v>8</v>
      </c>
      <c r="G34" s="31">
        <v>14</v>
      </c>
      <c r="H34" s="31">
        <v>4</v>
      </c>
      <c r="I34" s="11">
        <f t="shared" si="0"/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/>
      <c r="F35" s="32">
        <v>8</v>
      </c>
      <c r="G35" s="31">
        <v>11</v>
      </c>
      <c r="H35" s="31">
        <v>12</v>
      </c>
      <c r="I35" s="11">
        <f t="shared" si="0"/>
        <v>41</v>
      </c>
      <c r="J35" s="39"/>
      <c r="K35" s="39"/>
      <c r="L35" s="55">
        <f t="shared" si="1"/>
        <v>41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8</v>
      </c>
      <c r="G36" s="31">
        <v>15</v>
      </c>
      <c r="H36" s="31">
        <v>15</v>
      </c>
      <c r="I36" s="11">
        <f t="shared" si="0"/>
        <v>48</v>
      </c>
      <c r="J36" s="39"/>
      <c r="K36" s="39"/>
      <c r="L36" s="55">
        <f t="shared" si="1"/>
        <v>48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6</v>
      </c>
      <c r="E37" s="31"/>
      <c r="F37" s="32">
        <v>6</v>
      </c>
      <c r="G37" s="31">
        <v>13</v>
      </c>
      <c r="H37" s="31">
        <v>14</v>
      </c>
      <c r="I37" s="11">
        <f t="shared" si="0"/>
        <v>39</v>
      </c>
      <c r="J37" s="39"/>
      <c r="K37" s="39"/>
      <c r="L37" s="55">
        <f t="shared" si="1"/>
        <v>39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/>
      <c r="F38" s="32">
        <v>6</v>
      </c>
      <c r="G38" s="31">
        <v>14</v>
      </c>
      <c r="H38" s="31">
        <v>15</v>
      </c>
      <c r="I38" s="11">
        <f t="shared" si="0"/>
        <v>45</v>
      </c>
      <c r="J38" s="39"/>
      <c r="K38" s="39"/>
      <c r="L38" s="55">
        <f t="shared" si="1"/>
        <v>45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8</v>
      </c>
      <c r="G39" s="31">
        <v>11</v>
      </c>
      <c r="H39" s="31">
        <v>15</v>
      </c>
      <c r="I39" s="11">
        <f t="shared" si="0"/>
        <v>44</v>
      </c>
      <c r="J39" s="39"/>
      <c r="K39" s="39"/>
      <c r="L39" s="55">
        <f t="shared" si="1"/>
        <v>44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8</v>
      </c>
      <c r="G40" s="31">
        <v>13</v>
      </c>
      <c r="H40" s="31">
        <v>12</v>
      </c>
      <c r="I40" s="11">
        <f t="shared" si="0"/>
        <v>43</v>
      </c>
      <c r="J40" s="39"/>
      <c r="K40" s="39"/>
      <c r="L40" s="55">
        <f t="shared" si="1"/>
        <v>43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10</v>
      </c>
      <c r="G41" s="31">
        <v>12</v>
      </c>
      <c r="H41" s="31">
        <v>14</v>
      </c>
      <c r="I41" s="11">
        <f t="shared" si="0"/>
        <v>46</v>
      </c>
      <c r="J41" s="39"/>
      <c r="K41" s="39"/>
      <c r="L41" s="55">
        <f t="shared" si="1"/>
        <v>46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/>
      <c r="F42" s="32">
        <v>8</v>
      </c>
      <c r="G42" s="31">
        <v>12</v>
      </c>
      <c r="H42" s="31">
        <v>13</v>
      </c>
      <c r="I42" s="11">
        <f t="shared" si="0"/>
        <v>43</v>
      </c>
      <c r="J42" s="39"/>
      <c r="K42" s="39"/>
      <c r="L42" s="55">
        <f t="shared" si="1"/>
        <v>43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6</v>
      </c>
      <c r="G43" s="31">
        <v>15</v>
      </c>
      <c r="H43" s="31">
        <v>15</v>
      </c>
      <c r="I43" s="11">
        <f t="shared" si="0"/>
        <v>46</v>
      </c>
      <c r="J43" s="39"/>
      <c r="K43" s="39"/>
      <c r="L43" s="55">
        <f t="shared" si="1"/>
        <v>46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7</v>
      </c>
      <c r="G44" s="31">
        <v>9</v>
      </c>
      <c r="H44" s="31">
        <v>14</v>
      </c>
      <c r="I44" s="11">
        <f t="shared" si="0"/>
        <v>40</v>
      </c>
      <c r="J44" s="39"/>
      <c r="K44" s="39"/>
      <c r="L44" s="55">
        <f t="shared" si="1"/>
        <v>40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9</v>
      </c>
      <c r="G45" s="31">
        <v>14</v>
      </c>
      <c r="H45" s="31">
        <v>15</v>
      </c>
      <c r="I45" s="11">
        <f t="shared" si="0"/>
        <v>48</v>
      </c>
      <c r="J45" s="39"/>
      <c r="K45" s="39"/>
      <c r="L45" s="55">
        <f t="shared" si="1"/>
        <v>48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9</v>
      </c>
      <c r="E46" s="31"/>
      <c r="F46" s="32">
        <v>7</v>
      </c>
      <c r="G46" s="31">
        <v>8</v>
      </c>
      <c r="H46" s="31">
        <v>15</v>
      </c>
      <c r="I46" s="11">
        <f t="shared" si="0"/>
        <v>39</v>
      </c>
      <c r="J46" s="39"/>
      <c r="K46" s="39"/>
      <c r="L46" s="55">
        <f t="shared" si="1"/>
        <v>39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31"/>
      <c r="F47" s="32">
        <v>8</v>
      </c>
      <c r="G47" s="31">
        <v>15</v>
      </c>
      <c r="H47" s="31">
        <v>15</v>
      </c>
      <c r="I47" s="11">
        <f t="shared" si="0"/>
        <v>48</v>
      </c>
      <c r="J47" s="39"/>
      <c r="K47" s="39"/>
      <c r="L47" s="55">
        <f t="shared" si="1"/>
        <v>48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/>
      <c r="F48" s="32">
        <v>8</v>
      </c>
      <c r="G48" s="31">
        <v>9</v>
      </c>
      <c r="H48" s="31">
        <v>8</v>
      </c>
      <c r="I48" s="11">
        <f t="shared" si="0"/>
        <v>35</v>
      </c>
      <c r="J48" s="39"/>
      <c r="K48" s="39"/>
      <c r="L48" s="55">
        <f t="shared" si="1"/>
        <v>35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9</v>
      </c>
      <c r="E49" s="31"/>
      <c r="F49" s="32">
        <v>8</v>
      </c>
      <c r="G49" s="31">
        <v>10</v>
      </c>
      <c r="H49" s="31">
        <v>8</v>
      </c>
      <c r="I49" s="11">
        <f t="shared" si="0"/>
        <v>35</v>
      </c>
      <c r="J49" s="39"/>
      <c r="K49" s="39"/>
      <c r="L49" s="55">
        <f t="shared" si="1"/>
        <v>35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/>
      <c r="F50" s="32">
        <v>10</v>
      </c>
      <c r="G50" s="31">
        <v>15</v>
      </c>
      <c r="H50" s="31">
        <v>15</v>
      </c>
      <c r="I50" s="11">
        <f t="shared" si="0"/>
        <v>50</v>
      </c>
      <c r="J50" s="39"/>
      <c r="K50" s="39"/>
      <c r="L50" s="55">
        <f t="shared" si="1"/>
        <v>50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9</v>
      </c>
      <c r="E51" s="31"/>
      <c r="F51" s="32">
        <v>7</v>
      </c>
      <c r="G51" s="31">
        <v>7</v>
      </c>
      <c r="H51" s="31">
        <v>11</v>
      </c>
      <c r="I51" s="11">
        <f t="shared" si="0"/>
        <v>34</v>
      </c>
      <c r="J51" s="39"/>
      <c r="K51" s="39"/>
      <c r="L51" s="55">
        <f t="shared" si="1"/>
        <v>34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9</v>
      </c>
      <c r="E52" s="31"/>
      <c r="F52" s="32">
        <v>7</v>
      </c>
      <c r="G52" s="31">
        <v>10</v>
      </c>
      <c r="H52" s="31">
        <v>13</v>
      </c>
      <c r="I52" s="11">
        <f t="shared" si="0"/>
        <v>39</v>
      </c>
      <c r="J52" s="39"/>
      <c r="K52" s="39"/>
      <c r="L52" s="55">
        <f t="shared" si="1"/>
        <v>39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8</v>
      </c>
      <c r="G53" s="31">
        <v>10</v>
      </c>
      <c r="H53" s="31">
        <v>14</v>
      </c>
      <c r="I53" s="11">
        <f t="shared" si="0"/>
        <v>42</v>
      </c>
      <c r="J53" s="39"/>
      <c r="K53" s="39"/>
      <c r="L53" s="55">
        <f t="shared" si="1"/>
        <v>42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/>
      <c r="F54" s="32">
        <v>9</v>
      </c>
      <c r="G54" s="31">
        <v>15</v>
      </c>
      <c r="H54" s="31">
        <v>15</v>
      </c>
      <c r="I54" s="11">
        <f t="shared" si="0"/>
        <v>49</v>
      </c>
      <c r="J54" s="39"/>
      <c r="K54" s="39"/>
      <c r="L54" s="55">
        <f t="shared" si="1"/>
        <v>49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7</v>
      </c>
      <c r="G55" s="31">
        <v>14</v>
      </c>
      <c r="H55" s="31">
        <v>15</v>
      </c>
      <c r="I55" s="11">
        <f t="shared" si="0"/>
        <v>46</v>
      </c>
      <c r="J55" s="39"/>
      <c r="K55" s="39"/>
      <c r="L55" s="55">
        <f t="shared" si="1"/>
        <v>46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8</v>
      </c>
      <c r="E56" s="31"/>
      <c r="F56" s="32">
        <v>7</v>
      </c>
      <c r="G56" s="31">
        <v>10</v>
      </c>
      <c r="H56" s="31">
        <v>10</v>
      </c>
      <c r="I56" s="11">
        <f t="shared" si="0"/>
        <v>35</v>
      </c>
      <c r="J56" s="39"/>
      <c r="K56" s="39"/>
      <c r="L56" s="55">
        <f t="shared" si="1"/>
        <v>35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3</v>
      </c>
      <c r="E57" s="31"/>
      <c r="F57" s="32">
        <v>6</v>
      </c>
      <c r="G57" s="31">
        <v>11</v>
      </c>
      <c r="H57" s="31">
        <v>12</v>
      </c>
      <c r="I57" s="11">
        <f t="shared" si="0"/>
        <v>32</v>
      </c>
      <c r="J57" s="39"/>
      <c r="K57" s="39"/>
      <c r="L57" s="55">
        <f t="shared" si="1"/>
        <v>32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4</v>
      </c>
      <c r="E58" s="31"/>
      <c r="F58" s="32">
        <v>0</v>
      </c>
      <c r="G58" s="31">
        <v>0</v>
      </c>
      <c r="H58" s="31">
        <v>0</v>
      </c>
      <c r="I58" s="11">
        <f t="shared" si="0"/>
        <v>4</v>
      </c>
      <c r="J58" s="39"/>
      <c r="K58" s="39"/>
      <c r="L58" s="55">
        <f t="shared" si="1"/>
        <v>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/>
      <c r="F60" s="32">
        <v>8</v>
      </c>
      <c r="G60" s="31">
        <v>12</v>
      </c>
      <c r="H60" s="31">
        <v>13</v>
      </c>
      <c r="I60" s="11">
        <f t="shared" si="0"/>
        <v>43</v>
      </c>
      <c r="J60" s="39"/>
      <c r="K60" s="39"/>
      <c r="L60" s="55">
        <f t="shared" si="1"/>
        <v>43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3</v>
      </c>
      <c r="E62" s="31"/>
      <c r="F62" s="32">
        <v>8</v>
      </c>
      <c r="G62" s="31">
        <v>0</v>
      </c>
      <c r="H62" s="31">
        <v>0</v>
      </c>
      <c r="I62" s="11">
        <f t="shared" si="0"/>
        <v>11</v>
      </c>
      <c r="J62" s="39"/>
      <c r="K62" s="39"/>
      <c r="L62" s="55">
        <f t="shared" si="1"/>
        <v>11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/>
      <c r="F63" s="32">
        <v>9</v>
      </c>
      <c r="G63" s="31">
        <v>9</v>
      </c>
      <c r="H63" s="31">
        <v>9</v>
      </c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4</v>
      </c>
      <c r="E64" s="31"/>
      <c r="F64" s="32">
        <v>8</v>
      </c>
      <c r="G64" s="31">
        <v>6</v>
      </c>
      <c r="H64" s="31">
        <v>0</v>
      </c>
      <c r="I64" s="11">
        <f t="shared" si="0"/>
        <v>18</v>
      </c>
      <c r="J64" s="39"/>
      <c r="K64" s="39"/>
      <c r="L64" s="55">
        <f t="shared" si="1"/>
        <v>18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3</v>
      </c>
      <c r="E65" s="31"/>
      <c r="F65" s="32">
        <v>0</v>
      </c>
      <c r="G65" s="31">
        <v>0</v>
      </c>
      <c r="H65" s="31">
        <v>0</v>
      </c>
      <c r="I65" s="11">
        <f t="shared" si="0"/>
        <v>3</v>
      </c>
      <c r="J65" s="39"/>
      <c r="K65" s="39"/>
      <c r="L65" s="55">
        <f t="shared" si="1"/>
        <v>3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8</v>
      </c>
      <c r="G66" s="31">
        <v>15</v>
      </c>
      <c r="H66" s="31">
        <v>15</v>
      </c>
      <c r="I66" s="11">
        <f t="shared" si="0"/>
        <v>48</v>
      </c>
      <c r="J66" s="39"/>
      <c r="K66" s="39"/>
      <c r="L66" s="55">
        <f t="shared" si="1"/>
        <v>48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/>
      <c r="F67" s="32">
        <v>8</v>
      </c>
      <c r="G67" s="31">
        <v>15</v>
      </c>
      <c r="H67" s="31">
        <v>15</v>
      </c>
      <c r="I67" s="11">
        <f t="shared" si="0"/>
        <v>48</v>
      </c>
      <c r="J67" s="39"/>
      <c r="K67" s="39"/>
      <c r="L67" s="55">
        <f t="shared" si="1"/>
        <v>48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8</v>
      </c>
      <c r="E68" s="31"/>
      <c r="F68" s="32">
        <v>7</v>
      </c>
      <c r="G68" s="31">
        <v>10</v>
      </c>
      <c r="H68" s="31">
        <v>3</v>
      </c>
      <c r="I68" s="11">
        <f t="shared" si="0"/>
        <v>28</v>
      </c>
      <c r="J68" s="39"/>
      <c r="K68" s="39"/>
      <c r="L68" s="55">
        <f t="shared" si="1"/>
        <v>28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9</v>
      </c>
      <c r="E69" s="31"/>
      <c r="F69" s="32">
        <v>10</v>
      </c>
      <c r="G69" s="31">
        <v>11</v>
      </c>
      <c r="H69" s="31">
        <v>10</v>
      </c>
      <c r="I69" s="11">
        <f t="shared" si="0"/>
        <v>40</v>
      </c>
      <c r="J69" s="39"/>
      <c r="K69" s="39"/>
      <c r="L69" s="55">
        <f t="shared" si="1"/>
        <v>40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8</v>
      </c>
      <c r="E70" s="31"/>
      <c r="F70" s="32">
        <v>8</v>
      </c>
      <c r="G70" s="31">
        <v>5</v>
      </c>
      <c r="H70" s="31">
        <v>8</v>
      </c>
      <c r="I70" s="11">
        <f t="shared" si="0"/>
        <v>29</v>
      </c>
      <c r="J70" s="39"/>
      <c r="K70" s="39"/>
      <c r="L70" s="55">
        <f t="shared" si="1"/>
        <v>29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/>
      <c r="F71" s="32">
        <v>9</v>
      </c>
      <c r="G71" s="31">
        <v>7</v>
      </c>
      <c r="H71" s="31">
        <v>8</v>
      </c>
      <c r="I71" s="11">
        <f t="shared" si="0"/>
        <v>34</v>
      </c>
      <c r="J71" s="39"/>
      <c r="K71" s="39"/>
      <c r="L71" s="55">
        <f t="shared" si="1"/>
        <v>34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4</v>
      </c>
      <c r="E72" s="31"/>
      <c r="F72" s="32">
        <v>6</v>
      </c>
      <c r="G72" s="31">
        <v>0</v>
      </c>
      <c r="H72" s="31">
        <v>0</v>
      </c>
      <c r="I72" s="11">
        <f t="shared" ref="I72:I135" si="4">SUM(D72:H72)</f>
        <v>10</v>
      </c>
      <c r="J72" s="39"/>
      <c r="K72" s="39"/>
      <c r="L72" s="55">
        <f t="shared" ref="L72:L135" si="5">SUM(I72,J72,K72)</f>
        <v>10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7</v>
      </c>
      <c r="E73" s="31"/>
      <c r="F73" s="32">
        <v>10</v>
      </c>
      <c r="G73" s="31">
        <v>13</v>
      </c>
      <c r="H73" s="31">
        <v>0</v>
      </c>
      <c r="I73" s="11">
        <f t="shared" si="4"/>
        <v>30</v>
      </c>
      <c r="J73" s="39"/>
      <c r="K73" s="39"/>
      <c r="L73" s="55">
        <f t="shared" si="5"/>
        <v>30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/>
      <c r="F74" s="32">
        <v>8</v>
      </c>
      <c r="G74" s="31">
        <v>14</v>
      </c>
      <c r="H74" s="31">
        <v>14</v>
      </c>
      <c r="I74" s="11">
        <f t="shared" si="4"/>
        <v>46</v>
      </c>
      <c r="J74" s="39"/>
      <c r="K74" s="39"/>
      <c r="L74" s="55">
        <f t="shared" si="5"/>
        <v>46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6</v>
      </c>
      <c r="E76" s="31"/>
      <c r="F76" s="32">
        <v>8</v>
      </c>
      <c r="G76" s="31">
        <v>11</v>
      </c>
      <c r="H76" s="31">
        <v>7</v>
      </c>
      <c r="I76" s="11">
        <f t="shared" si="4"/>
        <v>32</v>
      </c>
      <c r="J76" s="39"/>
      <c r="K76" s="39"/>
      <c r="L76" s="55">
        <f t="shared" si="5"/>
        <v>32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/>
      <c r="F80" s="32">
        <v>8</v>
      </c>
      <c r="G80" s="31">
        <v>12</v>
      </c>
      <c r="H80" s="31">
        <v>13</v>
      </c>
      <c r="I80" s="11">
        <f t="shared" si="4"/>
        <v>43</v>
      </c>
      <c r="J80" s="39"/>
      <c r="K80" s="39"/>
      <c r="L80" s="55">
        <f t="shared" si="5"/>
        <v>43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/>
      <c r="F81" s="32">
        <v>6</v>
      </c>
      <c r="G81" s="31">
        <v>11</v>
      </c>
      <c r="H81" s="31">
        <v>14</v>
      </c>
      <c r="I81" s="11">
        <f t="shared" si="4"/>
        <v>41</v>
      </c>
      <c r="J81" s="39"/>
      <c r="K81" s="39"/>
      <c r="L81" s="55">
        <f t="shared" si="5"/>
        <v>41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3</v>
      </c>
      <c r="E82" s="31"/>
      <c r="F82" s="32">
        <v>8</v>
      </c>
      <c r="G82" s="31">
        <v>14</v>
      </c>
      <c r="H82" s="31">
        <v>14</v>
      </c>
      <c r="I82" s="11">
        <f t="shared" si="4"/>
        <v>39</v>
      </c>
      <c r="J82" s="39"/>
      <c r="K82" s="39"/>
      <c r="L82" s="55">
        <f t="shared" si="5"/>
        <v>39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174</v>
      </c>
      <c r="C83" s="68" t="s">
        <v>175</v>
      </c>
      <c r="D83" s="31">
        <v>8</v>
      </c>
      <c r="E83" s="31"/>
      <c r="F83" s="32">
        <v>8</v>
      </c>
      <c r="G83" s="31">
        <v>12</v>
      </c>
      <c r="H83" s="31">
        <v>6</v>
      </c>
      <c r="I83" s="11">
        <f t="shared" si="4"/>
        <v>34</v>
      </c>
      <c r="J83" s="39"/>
      <c r="K83" s="39"/>
      <c r="L83" s="55">
        <f t="shared" si="5"/>
        <v>34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176</v>
      </c>
      <c r="C84" s="68" t="s">
        <v>177</v>
      </c>
      <c r="D84" s="31">
        <v>9</v>
      </c>
      <c r="E84" s="31"/>
      <c r="F84" s="32">
        <v>8</v>
      </c>
      <c r="G84" s="31">
        <v>10</v>
      </c>
      <c r="H84" s="31">
        <v>8</v>
      </c>
      <c r="I84" s="11">
        <f t="shared" si="4"/>
        <v>35</v>
      </c>
      <c r="J84" s="39"/>
      <c r="K84" s="39"/>
      <c r="L84" s="55">
        <f t="shared" si="5"/>
        <v>35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178</v>
      </c>
      <c r="C85" s="68" t="s">
        <v>179</v>
      </c>
      <c r="D85" s="31">
        <v>10</v>
      </c>
      <c r="E85" s="31"/>
      <c r="F85" s="32">
        <v>7</v>
      </c>
      <c r="G85" s="31">
        <v>8</v>
      </c>
      <c r="H85" s="31">
        <v>15</v>
      </c>
      <c r="I85" s="11">
        <f t="shared" si="4"/>
        <v>40</v>
      </c>
      <c r="J85" s="39"/>
      <c r="K85" s="39"/>
      <c r="L85" s="55">
        <f t="shared" si="5"/>
        <v>40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180</v>
      </c>
      <c r="C86" s="68" t="s">
        <v>181</v>
      </c>
      <c r="D86" s="31">
        <v>8</v>
      </c>
      <c r="E86" s="31"/>
      <c r="F86" s="32">
        <v>9</v>
      </c>
      <c r="G86" s="31">
        <v>12</v>
      </c>
      <c r="H86" s="31">
        <v>12</v>
      </c>
      <c r="I86" s="11">
        <f t="shared" si="4"/>
        <v>41</v>
      </c>
      <c r="J86" s="39"/>
      <c r="K86" s="39"/>
      <c r="L86" s="55">
        <f t="shared" si="5"/>
        <v>41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182</v>
      </c>
      <c r="C87" s="68" t="s">
        <v>183</v>
      </c>
      <c r="D87" s="31">
        <v>10</v>
      </c>
      <c r="E87" s="31"/>
      <c r="F87" s="32">
        <v>7</v>
      </c>
      <c r="G87" s="31">
        <v>13</v>
      </c>
      <c r="H87" s="31">
        <v>14</v>
      </c>
      <c r="I87" s="11">
        <f t="shared" si="4"/>
        <v>44</v>
      </c>
      <c r="J87" s="39"/>
      <c r="K87" s="39"/>
      <c r="L87" s="55">
        <f t="shared" si="5"/>
        <v>44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184</v>
      </c>
      <c r="C88" s="68" t="s">
        <v>185</v>
      </c>
      <c r="D88" s="31">
        <v>2</v>
      </c>
      <c r="E88" s="31"/>
      <c r="F88" s="32">
        <v>8</v>
      </c>
      <c r="G88" s="31">
        <v>13</v>
      </c>
      <c r="H88" s="31">
        <v>9</v>
      </c>
      <c r="I88" s="11">
        <f t="shared" si="4"/>
        <v>32</v>
      </c>
      <c r="J88" s="39"/>
      <c r="K88" s="39"/>
      <c r="L88" s="55">
        <f t="shared" si="5"/>
        <v>32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bojan.veljkovic28@outlook.com</cp:lastModifiedBy>
  <cp:lastPrinted>2013-06-04T07:15:43Z</cp:lastPrinted>
  <dcterms:created xsi:type="dcterms:W3CDTF">2012-05-10T08:39:06Z</dcterms:created>
  <dcterms:modified xsi:type="dcterms:W3CDTF">2026-01-21T14:44:56Z</dcterms:modified>
</cp:coreProperties>
</file>