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905" yWindow="315" windowWidth="1450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L67" s="1"/>
  <c r="I68"/>
  <c r="L68" s="1"/>
  <c r="N68" s="1"/>
  <c r="I69"/>
  <c r="L69" s="1"/>
  <c r="I70"/>
  <c r="L70" s="1"/>
  <c r="N70" s="1"/>
  <c r="I71"/>
  <c r="L71" s="1"/>
  <c r="I72"/>
  <c r="L72" s="1"/>
  <c r="N72" s="1"/>
  <c r="I73"/>
  <c r="L73" s="1"/>
  <c r="I74"/>
  <c r="L74" s="1"/>
  <c r="N74" s="1"/>
  <c r="I75"/>
  <c r="L75" s="1"/>
  <c r="I76"/>
  <c r="L76" s="1"/>
  <c r="N76" s="1"/>
  <c r="I77"/>
  <c r="L77" s="1"/>
  <c r="I78"/>
  <c r="L78" s="1"/>
  <c r="N78" s="1"/>
  <c r="I79"/>
  <c r="L79" s="1"/>
  <c r="I80"/>
  <c r="L80" s="1"/>
  <c r="N80" s="1"/>
  <c r="I81"/>
  <c r="L81" s="1"/>
  <c r="I82"/>
  <c r="L82" s="1"/>
  <c r="N82" s="1"/>
  <c r="I83"/>
  <c r="L83" s="1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47"/>
  <c r="L55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<sst xmlns="http://schemas.openxmlformats.org/spreadsheetml/2006/main" count="178" uniqueCount="177">
  <si>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</si>
  <si>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</si>
  <si>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</si>
  <si>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</si>
  <si>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</si>
  <si>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</si>
  <si>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</si>
  <si>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</si>
  <si>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</si>
  <si>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</si>
  <si>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</si>
  <si>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</si>
  <si>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</si>
  <si>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</si>
  <si>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</si>
  <si>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</si>
  <si>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</si>
  <si>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 xml:space="preserve">СТРУКОВНИ МЕДИЦИНСКИ РАДИОЛОГ </t>
  </si>
  <si>
    <t>2025/2026</t>
  </si>
  <si>
    <t>19МР1104 Информатика</t>
  </si>
  <si>
    <t>2021/5408-III</t>
  </si>
  <si>
    <t>Лазаревић Анастасија</t>
  </si>
  <si>
    <t>2023/6076-III</t>
  </si>
  <si>
    <t>Милошевић Миљана</t>
  </si>
  <si>
    <t>2024/6339-III</t>
  </si>
  <si>
    <t>Конатар Вукашин</t>
  </si>
  <si>
    <t>2024/6521-III</t>
  </si>
  <si>
    <t>Ћирић Мина</t>
  </si>
  <si>
    <t>2025/6528-III</t>
  </si>
  <si>
    <t>Миленковић Анђела</t>
  </si>
  <si>
    <t>2025/6534-III</t>
  </si>
  <si>
    <t>Арсић Нина</t>
  </si>
  <si>
    <t>2025/6535-III</t>
  </si>
  <si>
    <t>Николић Емилија</t>
  </si>
  <si>
    <t>2025/6537-III</t>
  </si>
  <si>
    <t>Стојановић Емилија</t>
  </si>
  <si>
    <t>2025/6538-III</t>
  </si>
  <si>
    <t>Аранђеловић Милош</t>
  </si>
  <si>
    <t>2025/6539-III</t>
  </si>
  <si>
    <t>Ристић Алекса</t>
  </si>
  <si>
    <t>2025/6540-III</t>
  </si>
  <si>
    <t>Николић Ивана</t>
  </si>
  <si>
    <t>2025/6543-III</t>
  </si>
  <si>
    <t>Тодоровић Емилија</t>
  </si>
  <si>
    <t>2025/6544-III</t>
  </si>
  <si>
    <t>Павловић Стефан</t>
  </si>
  <si>
    <t>2025/6549-III</t>
  </si>
  <si>
    <t>Денић Жаклина</t>
  </si>
  <si>
    <t>2025/6559-III</t>
  </si>
  <si>
    <t>Стојковић Сава</t>
  </si>
  <si>
    <t>2025/6561-III</t>
  </si>
  <si>
    <t>Булић Софија</t>
  </si>
  <si>
    <t>2025/6569-III</t>
  </si>
  <si>
    <t>Поповић Теодора</t>
  </si>
  <si>
    <t>2025/6570-III</t>
  </si>
  <si>
    <t>Милановић Јован</t>
  </si>
  <si>
    <t>2025/6573-III</t>
  </si>
  <si>
    <t>Ристић Марија</t>
  </si>
  <si>
    <t>2025/6574-III</t>
  </si>
  <si>
    <t>Петковић Бојан</t>
  </si>
  <si>
    <t>2025/6576-III</t>
  </si>
  <si>
    <t>Пешић Наталија</t>
  </si>
  <si>
    <t>2025/6577-III</t>
  </si>
  <si>
    <t>Јовановић Бојана</t>
  </si>
  <si>
    <t>2025/6578-III</t>
  </si>
  <si>
    <t>Петровић Тамара</t>
  </si>
  <si>
    <t>2025/6584-III</t>
  </si>
  <si>
    <t>Стоиљковић Александра</t>
  </si>
  <si>
    <t>2025/6588-III</t>
  </si>
  <si>
    <t>Јовановић Катарина</t>
  </si>
  <si>
    <t>2025/6597-III</t>
  </si>
  <si>
    <t>Станковић Ивана</t>
  </si>
  <si>
    <t>2025/6598-III</t>
  </si>
  <si>
    <t>Милојковић Теодора</t>
  </si>
  <si>
    <t>2025/6601-III</t>
  </si>
  <si>
    <t>Милинчић Алекса</t>
  </si>
  <si>
    <t>2025/6602-III</t>
  </si>
  <si>
    <t>Лазаревић Миња</t>
  </si>
  <si>
    <t>2025/6605-III</t>
  </si>
  <si>
    <t>Пунић Милена</t>
  </si>
  <si>
    <t>2025/6607-III</t>
  </si>
  <si>
    <t>Мијајловић Софија</t>
  </si>
  <si>
    <t>2025/6612-III</t>
  </si>
  <si>
    <t>Симић Младен Андрија</t>
  </si>
  <si>
    <t>2025/6614-III</t>
  </si>
  <si>
    <t>Коцић Емилија</t>
  </si>
  <si>
    <t>2025/6615-III</t>
  </si>
  <si>
    <t>Живковић Сања</t>
  </si>
  <si>
    <t>2025/6617-III</t>
  </si>
  <si>
    <t>Боцић Теодора</t>
  </si>
  <si>
    <t>2025/6619-III</t>
  </si>
  <si>
    <t>Науновић Луна</t>
  </si>
  <si>
    <t>2025/6628-III</t>
  </si>
  <si>
    <t>Томић Теодора</t>
  </si>
  <si>
    <t>2025/6629-III</t>
  </si>
  <si>
    <t>Томић Исидора</t>
  </si>
  <si>
    <t>2025/6632-III</t>
  </si>
  <si>
    <t>Ђорђевић Александра</t>
  </si>
  <si>
    <t>2025/6633-III</t>
  </si>
  <si>
    <t>Вуловић Радмила</t>
  </si>
  <si>
    <t>2025/6634-III</t>
  </si>
  <si>
    <t>Ташковић Урош</t>
  </si>
  <si>
    <t>2025/6635-III</t>
  </si>
  <si>
    <t>Радосављевић Дуња</t>
  </si>
  <si>
    <t>2025/6639-III</t>
  </si>
  <si>
    <t>Драгуловић Александар</t>
  </si>
  <si>
    <t>2025/6644-III</t>
  </si>
  <si>
    <t>Пајић Марко</t>
  </si>
  <si>
    <t>2025/6646-III</t>
  </si>
  <si>
    <t>Тасић Мила</t>
  </si>
  <si>
    <t>2025/6655-III</t>
  </si>
  <si>
    <t>Обрадовић Наталија</t>
  </si>
  <si>
    <t>2025/6656-III</t>
  </si>
  <si>
    <t>Миливојевић Тијана</t>
  </si>
  <si>
    <t>2025/6657-III</t>
  </si>
  <si>
    <t>Миливојевић Јована</t>
  </si>
  <si>
    <t>2025/6666-III</t>
  </si>
  <si>
    <t>Николић Сара</t>
  </si>
  <si>
    <t>2025/6679-III</t>
  </si>
  <si>
    <t>Стојковић Анђела</t>
  </si>
  <si>
    <t>2025/6682-III</t>
  </si>
  <si>
    <t>Мијатовић Кристијан</t>
  </si>
  <si>
    <t>2025/6691-III</t>
  </si>
  <si>
    <t>Јанковић Ивана</t>
  </si>
  <si>
    <t>2025/6692-III</t>
  </si>
  <si>
    <t>Раденковић Михајло</t>
  </si>
  <si>
    <t>2025/6696-III</t>
  </si>
  <si>
    <t>Мијајловић Тијана</t>
  </si>
  <si>
    <t>2025/6698-III</t>
  </si>
  <si>
    <t>Максић Мина</t>
  </si>
  <si>
    <t>2025/6704-III</t>
  </si>
  <si>
    <t>Китановић Анђела</t>
  </si>
  <si>
    <t>2025/6706-III</t>
  </si>
  <si>
    <t>Филиповић Емилија</t>
  </si>
  <si>
    <t>2025/6707-III</t>
  </si>
  <si>
    <t>Маринковић Огњен</t>
  </si>
  <si>
    <t>2025/6720-III</t>
  </si>
  <si>
    <t>Александровић Филип</t>
  </si>
  <si>
    <t>2025/6728-III</t>
  </si>
  <si>
    <t>Ћурић Теодора</t>
  </si>
  <si>
    <t>2025/6732-III</t>
  </si>
  <si>
    <t>Симић Виолета</t>
  </si>
  <si>
    <t>2025/6734-III</t>
  </si>
  <si>
    <t>Петковић Жељко</t>
  </si>
  <si>
    <t>2025/6741-III</t>
  </si>
  <si>
    <t>Волин Леа</t>
  </si>
  <si>
    <t>2025/6742-III</t>
  </si>
  <si>
    <t>Митровић Ања</t>
  </si>
  <si>
    <t>2025/6747-III</t>
  </si>
  <si>
    <t>Вељковић Милан</t>
  </si>
  <si>
    <t>2025/6750-III</t>
  </si>
  <si>
    <t>Глигоријевић Ана</t>
  </si>
  <si>
    <t>2025/6751-III</t>
  </si>
  <si>
    <t>Обрадовић Леа</t>
  </si>
  <si>
    <t>2025/6753-III</t>
  </si>
  <si>
    <t>Филимоновић Нина</t>
  </si>
  <si>
    <t>2025/6754-III</t>
  </si>
  <si>
    <t>2025/6760-III</t>
  </si>
  <si>
    <t>Антић Милица</t>
  </si>
  <si>
    <t>2025/6763-III</t>
  </si>
  <si>
    <t>Александровић Александра</t>
  </si>
  <si>
    <t>2025/6778-III</t>
  </si>
  <si>
    <t>Лазаревић Марта</t>
  </si>
  <si>
    <t>2025/6782-III</t>
  </si>
  <si>
    <t>Јоцић Јања</t>
  </si>
  <si>
    <t>2025/6786-III</t>
  </si>
  <si>
    <t>Јакшић Вања</t>
  </si>
  <si>
    <t>2025/6791-III</t>
  </si>
  <si>
    <t>Станојевић Урош</t>
  </si>
  <si>
    <t>2025/6793-III</t>
  </si>
  <si>
    <t>Богдановић Кристина</t>
  </si>
  <si>
    <t>2025/6794-III</t>
  </si>
  <si>
    <t>Николић Марта</t>
  </si>
  <si>
    <t>2025/6796-III</t>
  </si>
  <si>
    <t>Ђорђевић Кристина</t>
  </si>
  <si>
    <t>Семинар</t>
  </si>
  <si>
    <t>Практични рад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</si>
</sst>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workbookViewId="0">
      <pane ySplit="6" topLeftCell="A46" activePane="bottomLeft" state="frozen"/>
      <selection pane="bottomLeft" activeCell="E6" sqref="E6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24.75" customHeight="1" thickBot="1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14</v>
      </c>
      <c r="B2" s="81"/>
      <c r="C2" s="82"/>
      <c r="D2" s="26" t="s">
        <v>18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19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176</v>
      </c>
      <c r="F6" s="21" t="s">
        <v>175</v>
      </c>
      <c r="G6" s="21" t="s">
        <v>4</v>
      </c>
      <c r="H6" s="22" t="s">
        <v>5</v>
      </c>
      <c r="I6" s="51" t="s">
        <v>12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>
      <c r="A7" s="23">
        <v>1</v>
      </c>
      <c r="B7" s="69" t="s">
        <v>20</v>
      </c>
      <c r="C7" s="70" t="s">
        <v>21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22</v>
      </c>
      <c r="C8" s="72" t="s">
        <v>23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24</v>
      </c>
      <c r="C9" s="72" t="s">
        <v>25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26</v>
      </c>
      <c r="C10" s="72" t="s">
        <v>27</v>
      </c>
      <c r="D10" s="33">
        <v>9</v>
      </c>
      <c r="E10" s="31">
        <v>15</v>
      </c>
      <c r="F10" s="32">
        <v>3</v>
      </c>
      <c r="G10" s="31">
        <v>6</v>
      </c>
      <c r="H10" s="31">
        <v>10</v>
      </c>
      <c r="I10" s="11">
        <f>SUM(D10:H10)</f>
        <v>43</v>
      </c>
      <c r="J10" s="40"/>
      <c r="K10" s="40"/>
      <c r="L10" s="55">
        <f t="shared" si="1"/>
        <v>43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28</v>
      </c>
      <c r="C11" s="72" t="s">
        <v>29</v>
      </c>
      <c r="D11" s="31">
        <v>9</v>
      </c>
      <c r="E11" s="31">
        <v>20</v>
      </c>
      <c r="F11" s="32">
        <v>7</v>
      </c>
      <c r="G11" s="31">
        <v>10</v>
      </c>
      <c r="H11" s="31">
        <v>9</v>
      </c>
      <c r="I11" s="11">
        <f t="shared" si="0"/>
        <v>55</v>
      </c>
      <c r="J11" s="39"/>
      <c r="K11" s="39"/>
      <c r="L11" s="55">
        <f t="shared" si="1"/>
        <v>55</v>
      </c>
      <c r="M11" s="12"/>
      <c r="N11" s="60">
        <f t="shared" si="2"/>
        <v>55</v>
      </c>
      <c r="O11" s="63">
        <f t="shared" si="3"/>
        <v>6</v>
      </c>
      <c r="P11" s="1"/>
    </row>
    <row r="12" spans="1:16" ht="15.75" thickBot="1">
      <c r="A12" s="24">
        <v>6</v>
      </c>
      <c r="B12" s="71" t="s">
        <v>30</v>
      </c>
      <c r="C12" s="72" t="s">
        <v>31</v>
      </c>
      <c r="D12" s="31">
        <v>9</v>
      </c>
      <c r="E12" s="31">
        <v>19</v>
      </c>
      <c r="F12" s="32">
        <v>6</v>
      </c>
      <c r="G12" s="31">
        <v>10</v>
      </c>
      <c r="H12" s="31">
        <v>9</v>
      </c>
      <c r="I12" s="11">
        <f t="shared" si="0"/>
        <v>53</v>
      </c>
      <c r="J12" s="39"/>
      <c r="K12" s="39"/>
      <c r="L12" s="55">
        <f t="shared" si="1"/>
        <v>53</v>
      </c>
      <c r="M12" s="7"/>
      <c r="N12" s="60">
        <f t="shared" si="2"/>
        <v>53</v>
      </c>
      <c r="O12" s="63">
        <f t="shared" si="3"/>
        <v>6</v>
      </c>
      <c r="P12" s="1"/>
    </row>
    <row r="13" spans="1:16" ht="15.75" thickBot="1">
      <c r="A13" s="24">
        <v>7</v>
      </c>
      <c r="B13" s="71" t="s">
        <v>32</v>
      </c>
      <c r="C13" s="72" t="s">
        <v>33</v>
      </c>
      <c r="D13" s="31">
        <v>10</v>
      </c>
      <c r="E13" s="31">
        <v>19</v>
      </c>
      <c r="F13" s="32">
        <v>5</v>
      </c>
      <c r="G13" s="31">
        <v>5</v>
      </c>
      <c r="H13" s="31">
        <v>7</v>
      </c>
      <c r="I13" s="11">
        <f t="shared" si="0"/>
        <v>46</v>
      </c>
      <c r="J13" s="39"/>
      <c r="K13" s="39"/>
      <c r="L13" s="55">
        <f t="shared" si="1"/>
        <v>46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34</v>
      </c>
      <c r="C14" s="72" t="s">
        <v>35</v>
      </c>
      <c r="D14" s="31">
        <v>10</v>
      </c>
      <c r="E14" s="31">
        <v>17</v>
      </c>
      <c r="F14" s="32">
        <v>6</v>
      </c>
      <c r="G14" s="31">
        <v>10</v>
      </c>
      <c r="H14" s="31">
        <v>10</v>
      </c>
      <c r="I14" s="11">
        <f t="shared" si="0"/>
        <v>53</v>
      </c>
      <c r="J14" s="39"/>
      <c r="K14" s="39"/>
      <c r="L14" s="55">
        <f t="shared" si="1"/>
        <v>53</v>
      </c>
      <c r="M14" s="7"/>
      <c r="N14" s="60">
        <f t="shared" si="2"/>
        <v>53</v>
      </c>
      <c r="O14" s="63">
        <f t="shared" si="3"/>
        <v>6</v>
      </c>
      <c r="P14" s="1"/>
    </row>
    <row r="15" spans="1:16" ht="15.75" thickBot="1">
      <c r="A15" s="24">
        <v>9</v>
      </c>
      <c r="B15" s="71" t="s">
        <v>36</v>
      </c>
      <c r="C15" s="72" t="s">
        <v>37</v>
      </c>
      <c r="D15" s="31">
        <v>9</v>
      </c>
      <c r="E15" s="31">
        <v>17</v>
      </c>
      <c r="F15" s="32">
        <v>5</v>
      </c>
      <c r="G15" s="31">
        <v>10</v>
      </c>
      <c r="H15" s="31">
        <v>10</v>
      </c>
      <c r="I15" s="11">
        <f t="shared" si="0"/>
        <v>51</v>
      </c>
      <c r="J15" s="39"/>
      <c r="K15" s="39"/>
      <c r="L15" s="55">
        <f t="shared" si="1"/>
        <v>51</v>
      </c>
      <c r="M15" s="7"/>
      <c r="N15" s="60">
        <f t="shared" si="2"/>
        <v>51</v>
      </c>
      <c r="O15" s="63">
        <f t="shared" si="3"/>
        <v>6</v>
      </c>
      <c r="P15" s="1"/>
    </row>
    <row r="16" spans="1:16" ht="15.75" thickBot="1">
      <c r="A16" s="24">
        <v>10</v>
      </c>
      <c r="B16" s="71" t="s">
        <v>38</v>
      </c>
      <c r="C16" s="72" t="s">
        <v>39</v>
      </c>
      <c r="D16" s="31">
        <v>10</v>
      </c>
      <c r="E16" s="31">
        <v>19</v>
      </c>
      <c r="F16" s="32">
        <v>7</v>
      </c>
      <c r="G16" s="31">
        <v>9</v>
      </c>
      <c r="H16" s="31">
        <v>10</v>
      </c>
      <c r="I16" s="11">
        <f t="shared" si="0"/>
        <v>55</v>
      </c>
      <c r="J16" s="39"/>
      <c r="K16" s="39"/>
      <c r="L16" s="55">
        <f t="shared" si="1"/>
        <v>55</v>
      </c>
      <c r="M16" s="7"/>
      <c r="N16" s="60">
        <f t="shared" si="2"/>
        <v>55</v>
      </c>
      <c r="O16" s="63">
        <f t="shared" si="3"/>
        <v>6</v>
      </c>
      <c r="P16" s="1"/>
    </row>
    <row r="17" spans="1:16" ht="15.75" thickBot="1">
      <c r="A17" s="24">
        <v>11</v>
      </c>
      <c r="B17" s="71" t="s">
        <v>40</v>
      </c>
      <c r="C17" s="72" t="s">
        <v>41</v>
      </c>
      <c r="D17" s="31">
        <v>3</v>
      </c>
      <c r="E17" s="31"/>
      <c r="F17" s="32"/>
      <c r="G17" s="31"/>
      <c r="H17" s="31"/>
      <c r="I17" s="11">
        <f t="shared" si="0"/>
        <v>3</v>
      </c>
      <c r="J17" s="39"/>
      <c r="K17" s="39"/>
      <c r="L17" s="55">
        <f t="shared" si="1"/>
        <v>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42</v>
      </c>
      <c r="C18" s="72" t="s">
        <v>43</v>
      </c>
      <c r="D18" s="31">
        <v>10</v>
      </c>
      <c r="E18" s="31">
        <v>17</v>
      </c>
      <c r="F18" s="32">
        <v>7</v>
      </c>
      <c r="G18" s="31">
        <v>7</v>
      </c>
      <c r="H18" s="31">
        <v>9</v>
      </c>
      <c r="I18" s="11">
        <f t="shared" si="0"/>
        <v>50</v>
      </c>
      <c r="J18" s="39"/>
      <c r="K18" s="39"/>
      <c r="L18" s="55">
        <f t="shared" si="1"/>
        <v>50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44</v>
      </c>
      <c r="C19" s="72" t="s">
        <v>45</v>
      </c>
      <c r="D19" s="31">
        <v>10</v>
      </c>
      <c r="E19" s="31">
        <v>17</v>
      </c>
      <c r="F19" s="32">
        <v>7</v>
      </c>
      <c r="G19" s="31">
        <v>8</v>
      </c>
      <c r="H19" s="31">
        <v>9</v>
      </c>
      <c r="I19" s="11">
        <f t="shared" si="0"/>
        <v>51</v>
      </c>
      <c r="J19" s="39"/>
      <c r="K19" s="39"/>
      <c r="L19" s="55">
        <f t="shared" si="1"/>
        <v>51</v>
      </c>
      <c r="M19" s="7"/>
      <c r="N19" s="60">
        <f t="shared" si="2"/>
        <v>51</v>
      </c>
      <c r="O19" s="63">
        <f t="shared" si="3"/>
        <v>6</v>
      </c>
      <c r="P19" s="1"/>
    </row>
    <row r="20" spans="1:16" ht="15.75" thickBot="1">
      <c r="A20" s="24">
        <v>14</v>
      </c>
      <c r="B20" s="71" t="s">
        <v>46</v>
      </c>
      <c r="C20" s="72" t="s">
        <v>47</v>
      </c>
      <c r="D20" s="31">
        <v>3</v>
      </c>
      <c r="E20" s="31">
        <v>8</v>
      </c>
      <c r="F20" s="32">
        <v>3</v>
      </c>
      <c r="G20" s="31">
        <v>4</v>
      </c>
      <c r="H20" s="31"/>
      <c r="I20" s="11">
        <f t="shared" si="0"/>
        <v>18</v>
      </c>
      <c r="J20" s="39"/>
      <c r="K20" s="39"/>
      <c r="L20" s="55">
        <f t="shared" si="1"/>
        <v>18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48</v>
      </c>
      <c r="C21" s="72" t="s">
        <v>49</v>
      </c>
      <c r="D21" s="31">
        <v>8</v>
      </c>
      <c r="E21" s="31">
        <v>9</v>
      </c>
      <c r="F21" s="32">
        <v>5</v>
      </c>
      <c r="G21" s="31">
        <v>5</v>
      </c>
      <c r="H21" s="31">
        <v>3</v>
      </c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50</v>
      </c>
      <c r="C22" s="72" t="s">
        <v>51</v>
      </c>
      <c r="D22" s="31">
        <v>6</v>
      </c>
      <c r="E22" s="31">
        <v>14</v>
      </c>
      <c r="F22" s="32">
        <v>5</v>
      </c>
      <c r="G22" s="31">
        <v>7</v>
      </c>
      <c r="H22" s="31">
        <v>9</v>
      </c>
      <c r="I22" s="11">
        <f t="shared" si="0"/>
        <v>41</v>
      </c>
      <c r="J22" s="39"/>
      <c r="K22" s="39"/>
      <c r="L22" s="55">
        <f t="shared" si="1"/>
        <v>41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52</v>
      </c>
      <c r="C23" s="72" t="s">
        <v>53</v>
      </c>
      <c r="D23" s="31">
        <v>10</v>
      </c>
      <c r="E23" s="31">
        <v>16</v>
      </c>
      <c r="F23" s="32">
        <v>5</v>
      </c>
      <c r="G23" s="31">
        <v>8</v>
      </c>
      <c r="H23" s="31">
        <v>10</v>
      </c>
      <c r="I23" s="11">
        <f t="shared" si="0"/>
        <v>49</v>
      </c>
      <c r="J23" s="39"/>
      <c r="K23" s="39"/>
      <c r="L23" s="55">
        <f t="shared" si="1"/>
        <v>49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54</v>
      </c>
      <c r="C24" s="72" t="s">
        <v>55</v>
      </c>
      <c r="D24" s="31">
        <v>10</v>
      </c>
      <c r="E24" s="31">
        <v>20</v>
      </c>
      <c r="F24" s="32">
        <v>3</v>
      </c>
      <c r="G24" s="31">
        <v>7</v>
      </c>
      <c r="H24" s="31">
        <v>9</v>
      </c>
      <c r="I24" s="11">
        <f t="shared" si="0"/>
        <v>49</v>
      </c>
      <c r="J24" s="39"/>
      <c r="K24" s="39"/>
      <c r="L24" s="55">
        <f t="shared" si="1"/>
        <v>49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56</v>
      </c>
      <c r="C25" s="72" t="s">
        <v>57</v>
      </c>
      <c r="D25" s="31">
        <v>10</v>
      </c>
      <c r="E25" s="31">
        <v>17</v>
      </c>
      <c r="F25" s="32">
        <v>5</v>
      </c>
      <c r="G25" s="31">
        <v>7</v>
      </c>
      <c r="H25" s="31">
        <v>9</v>
      </c>
      <c r="I25" s="11">
        <f t="shared" si="0"/>
        <v>48</v>
      </c>
      <c r="J25" s="39"/>
      <c r="K25" s="39"/>
      <c r="L25" s="55">
        <f t="shared" si="1"/>
        <v>48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58</v>
      </c>
      <c r="C26" s="72" t="s">
        <v>59</v>
      </c>
      <c r="D26" s="31">
        <v>3</v>
      </c>
      <c r="E26" s="31">
        <v>16</v>
      </c>
      <c r="F26" s="32">
        <v>9</v>
      </c>
      <c r="G26" s="31">
        <v>10</v>
      </c>
      <c r="H26" s="31">
        <v>10</v>
      </c>
      <c r="I26" s="11">
        <f>SUM(D26:H26)</f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60</v>
      </c>
      <c r="C27" s="72" t="s">
        <v>61</v>
      </c>
      <c r="D27" s="31">
        <v>10</v>
      </c>
      <c r="E27" s="2">
        <v>17</v>
      </c>
      <c r="F27" s="2">
        <v>7</v>
      </c>
      <c r="G27" s="2">
        <v>9</v>
      </c>
      <c r="H27" s="2">
        <v>8</v>
      </c>
      <c r="I27" s="11">
        <f t="shared" si="0"/>
        <v>51</v>
      </c>
      <c r="J27" s="39"/>
      <c r="K27" s="39"/>
      <c r="L27" s="55">
        <f t="shared" si="1"/>
        <v>51</v>
      </c>
      <c r="M27" s="7"/>
      <c r="N27" s="60">
        <f t="shared" si="2"/>
        <v>51</v>
      </c>
      <c r="O27" s="63">
        <f t="shared" si="3"/>
        <v>6</v>
      </c>
      <c r="P27" s="1"/>
    </row>
    <row r="28" spans="1:16" ht="15.75" thickBot="1">
      <c r="A28" s="24">
        <v>22</v>
      </c>
      <c r="B28" s="71" t="s">
        <v>62</v>
      </c>
      <c r="C28" s="72" t="s">
        <v>63</v>
      </c>
      <c r="D28" s="31">
        <v>10</v>
      </c>
      <c r="E28" s="31">
        <v>18</v>
      </c>
      <c r="F28" s="32">
        <v>5</v>
      </c>
      <c r="G28" s="31">
        <v>9</v>
      </c>
      <c r="H28" s="31">
        <v>10</v>
      </c>
      <c r="I28" s="11">
        <f t="shared" si="0"/>
        <v>52</v>
      </c>
      <c r="J28" s="39"/>
      <c r="K28" s="39"/>
      <c r="L28" s="55">
        <f t="shared" si="1"/>
        <v>52</v>
      </c>
      <c r="M28" s="7"/>
      <c r="N28" s="60">
        <f t="shared" si="2"/>
        <v>52</v>
      </c>
      <c r="O28" s="63">
        <f t="shared" si="3"/>
        <v>6</v>
      </c>
      <c r="P28" s="1"/>
    </row>
    <row r="29" spans="1:16" ht="15.75" thickBot="1">
      <c r="A29" s="24">
        <v>23</v>
      </c>
      <c r="B29" s="71" t="s">
        <v>64</v>
      </c>
      <c r="C29" s="72" t="s">
        <v>65</v>
      </c>
      <c r="D29" s="31">
        <v>3</v>
      </c>
      <c r="E29" s="31">
        <v>3</v>
      </c>
      <c r="F29" s="32">
        <v>5</v>
      </c>
      <c r="G29" s="31">
        <v>4</v>
      </c>
      <c r="H29" s="31">
        <v>3</v>
      </c>
      <c r="I29" s="11">
        <f t="shared" si="0"/>
        <v>18</v>
      </c>
      <c r="J29" s="39"/>
      <c r="K29" s="39"/>
      <c r="L29" s="55">
        <f t="shared" si="1"/>
        <v>18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66</v>
      </c>
      <c r="C30" s="72" t="s">
        <v>67</v>
      </c>
      <c r="D30" s="31">
        <v>10</v>
      </c>
      <c r="E30" s="31">
        <v>20</v>
      </c>
      <c r="F30" s="32">
        <v>8</v>
      </c>
      <c r="G30" s="31">
        <v>9</v>
      </c>
      <c r="H30" s="31">
        <v>9</v>
      </c>
      <c r="I30" s="11">
        <f t="shared" si="0"/>
        <v>56</v>
      </c>
      <c r="J30" s="39"/>
      <c r="K30" s="39"/>
      <c r="L30" s="55">
        <f t="shared" si="1"/>
        <v>56</v>
      </c>
      <c r="M30" s="7"/>
      <c r="N30" s="60">
        <f t="shared" si="2"/>
        <v>56</v>
      </c>
      <c r="O30" s="63">
        <f t="shared" si="3"/>
        <v>6</v>
      </c>
      <c r="P30" s="1"/>
    </row>
    <row r="31" spans="1:16" ht="15.75" thickBot="1">
      <c r="A31" s="24">
        <v>25</v>
      </c>
      <c r="B31" s="71" t="s">
        <v>68</v>
      </c>
      <c r="C31" s="72" t="s">
        <v>69</v>
      </c>
      <c r="D31" s="31">
        <v>10</v>
      </c>
      <c r="E31" s="31">
        <v>18</v>
      </c>
      <c r="F31" s="32">
        <v>7</v>
      </c>
      <c r="G31" s="31">
        <v>8</v>
      </c>
      <c r="H31" s="31">
        <v>9</v>
      </c>
      <c r="I31" s="11">
        <f t="shared" si="0"/>
        <v>52</v>
      </c>
      <c r="J31" s="39"/>
      <c r="K31" s="39"/>
      <c r="L31" s="55">
        <f t="shared" si="1"/>
        <v>52</v>
      </c>
      <c r="M31" s="7"/>
      <c r="N31" s="60">
        <f t="shared" si="2"/>
        <v>52</v>
      </c>
      <c r="O31" s="63">
        <f t="shared" si="3"/>
        <v>6</v>
      </c>
      <c r="P31" s="1"/>
    </row>
    <row r="32" spans="1:16" ht="15.75" thickBot="1">
      <c r="A32" s="24">
        <v>26</v>
      </c>
      <c r="B32" s="71" t="s">
        <v>70</v>
      </c>
      <c r="C32" s="72" t="s">
        <v>71</v>
      </c>
      <c r="D32" s="31">
        <v>10</v>
      </c>
      <c r="E32" s="31">
        <v>18</v>
      </c>
      <c r="F32" s="32">
        <v>5</v>
      </c>
      <c r="G32" s="31">
        <v>8</v>
      </c>
      <c r="H32" s="31">
        <v>9</v>
      </c>
      <c r="I32" s="11">
        <f t="shared" si="0"/>
        <v>50</v>
      </c>
      <c r="J32" s="39"/>
      <c r="K32" s="39"/>
      <c r="L32" s="55">
        <f t="shared" si="1"/>
        <v>50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72</v>
      </c>
      <c r="C33" s="72" t="s">
        <v>73</v>
      </c>
      <c r="D33" s="31">
        <v>10</v>
      </c>
      <c r="E33" s="31">
        <v>18</v>
      </c>
      <c r="F33" s="32">
        <v>6</v>
      </c>
      <c r="G33" s="31">
        <v>4</v>
      </c>
      <c r="H33" s="31">
        <v>5</v>
      </c>
      <c r="I33" s="11">
        <f t="shared" si="0"/>
        <v>43</v>
      </c>
      <c r="J33" s="39"/>
      <c r="K33" s="39"/>
      <c r="L33" s="55">
        <f t="shared" si="1"/>
        <v>43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74</v>
      </c>
      <c r="C34" s="72" t="s">
        <v>75</v>
      </c>
      <c r="D34" s="31">
        <v>7</v>
      </c>
      <c r="E34" s="31">
        <v>16</v>
      </c>
      <c r="F34" s="32">
        <v>5</v>
      </c>
      <c r="G34" s="31">
        <v>8</v>
      </c>
      <c r="H34" s="31">
        <v>10</v>
      </c>
      <c r="I34" s="11">
        <f t="shared" si="0"/>
        <v>46</v>
      </c>
      <c r="J34" s="39"/>
      <c r="K34" s="39"/>
      <c r="L34" s="55">
        <f t="shared" si="1"/>
        <v>46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76</v>
      </c>
      <c r="C35" s="72" t="s">
        <v>77</v>
      </c>
      <c r="D35" s="31">
        <v>9</v>
      </c>
      <c r="E35" s="31">
        <v>14</v>
      </c>
      <c r="F35" s="32">
        <v>9</v>
      </c>
      <c r="G35" s="31">
        <v>10</v>
      </c>
      <c r="H35" s="31">
        <v>7</v>
      </c>
      <c r="I35" s="11">
        <f t="shared" si="0"/>
        <v>49</v>
      </c>
      <c r="J35" s="39"/>
      <c r="K35" s="39"/>
      <c r="L35" s="55">
        <f t="shared" si="1"/>
        <v>49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78</v>
      </c>
      <c r="C36" s="72" t="s">
        <v>79</v>
      </c>
      <c r="D36" s="31">
        <v>9</v>
      </c>
      <c r="E36" s="31">
        <v>17</v>
      </c>
      <c r="F36" s="32">
        <v>7</v>
      </c>
      <c r="G36" s="31">
        <v>5</v>
      </c>
      <c r="H36" s="31">
        <v>6</v>
      </c>
      <c r="I36" s="11">
        <f t="shared" si="0"/>
        <v>44</v>
      </c>
      <c r="J36" s="39"/>
      <c r="K36" s="39"/>
      <c r="L36" s="55">
        <f t="shared" si="1"/>
        <v>44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80</v>
      </c>
      <c r="C37" s="72" t="s">
        <v>81</v>
      </c>
      <c r="D37" s="31">
        <v>10</v>
      </c>
      <c r="E37" s="31">
        <v>20</v>
      </c>
      <c r="F37" s="32">
        <v>8</v>
      </c>
      <c r="G37" s="31">
        <v>10</v>
      </c>
      <c r="H37" s="31">
        <v>9</v>
      </c>
      <c r="I37" s="11">
        <f t="shared" si="0"/>
        <v>57</v>
      </c>
      <c r="J37" s="39"/>
      <c r="K37" s="39"/>
      <c r="L37" s="55">
        <f t="shared" si="1"/>
        <v>57</v>
      </c>
      <c r="M37" s="7"/>
      <c r="N37" s="60">
        <f t="shared" si="2"/>
        <v>57</v>
      </c>
      <c r="O37" s="63">
        <f t="shared" si="3"/>
        <v>6</v>
      </c>
      <c r="P37" s="1"/>
    </row>
    <row r="38" spans="1:16" ht="15.75" thickBot="1">
      <c r="A38" s="24">
        <v>32</v>
      </c>
      <c r="B38" s="67" t="s">
        <v>82</v>
      </c>
      <c r="C38" s="68" t="s">
        <v>83</v>
      </c>
      <c r="D38" s="31">
        <v>10</v>
      </c>
      <c r="E38" s="31">
        <v>17</v>
      </c>
      <c r="F38" s="32">
        <v>3</v>
      </c>
      <c r="G38" s="31">
        <v>9</v>
      </c>
      <c r="H38" s="31">
        <v>7</v>
      </c>
      <c r="I38" s="11">
        <f t="shared" si="0"/>
        <v>46</v>
      </c>
      <c r="J38" s="39"/>
      <c r="K38" s="39"/>
      <c r="L38" s="55">
        <f t="shared" si="1"/>
        <v>46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84</v>
      </c>
      <c r="C39" s="68" t="s">
        <v>85</v>
      </c>
      <c r="D39" s="31">
        <v>10</v>
      </c>
      <c r="E39" s="31">
        <v>20</v>
      </c>
      <c r="F39" s="32">
        <v>8</v>
      </c>
      <c r="G39" s="31">
        <v>8</v>
      </c>
      <c r="H39" s="31">
        <v>10</v>
      </c>
      <c r="I39" s="11">
        <f t="shared" si="0"/>
        <v>56</v>
      </c>
      <c r="J39" s="39"/>
      <c r="K39" s="39"/>
      <c r="L39" s="55">
        <f t="shared" si="1"/>
        <v>56</v>
      </c>
      <c r="M39" s="7"/>
      <c r="N39" s="60">
        <f t="shared" si="2"/>
        <v>56</v>
      </c>
      <c r="O39" s="63">
        <f t="shared" si="3"/>
        <v>6</v>
      </c>
      <c r="P39" s="1"/>
    </row>
    <row r="40" spans="1:16" ht="15.75" thickBot="1">
      <c r="A40" s="24">
        <v>34</v>
      </c>
      <c r="B40" s="67" t="s">
        <v>86</v>
      </c>
      <c r="C40" s="68" t="s">
        <v>87</v>
      </c>
      <c r="D40" s="31">
        <v>8</v>
      </c>
      <c r="E40" s="31">
        <v>20</v>
      </c>
      <c r="F40" s="32">
        <v>8</v>
      </c>
      <c r="G40" s="31">
        <v>9</v>
      </c>
      <c r="H40" s="31">
        <v>9</v>
      </c>
      <c r="I40" s="11">
        <f t="shared" si="0"/>
        <v>54</v>
      </c>
      <c r="J40" s="39"/>
      <c r="K40" s="39"/>
      <c r="L40" s="55">
        <f t="shared" si="1"/>
        <v>54</v>
      </c>
      <c r="M40" s="7"/>
      <c r="N40" s="60">
        <f t="shared" si="2"/>
        <v>54</v>
      </c>
      <c r="O40" s="63">
        <f t="shared" si="3"/>
        <v>6</v>
      </c>
      <c r="P40" s="1"/>
    </row>
    <row r="41" spans="1:16" ht="15.75" thickBot="1">
      <c r="A41" s="24">
        <v>35</v>
      </c>
      <c r="B41" s="67" t="s">
        <v>88</v>
      </c>
      <c r="C41" s="68" t="s">
        <v>89</v>
      </c>
      <c r="D41" s="31">
        <v>10</v>
      </c>
      <c r="E41" s="31">
        <v>17</v>
      </c>
      <c r="F41" s="32">
        <v>5</v>
      </c>
      <c r="G41" s="31">
        <v>10</v>
      </c>
      <c r="H41" s="31">
        <v>10</v>
      </c>
      <c r="I41" s="11">
        <f t="shared" si="0"/>
        <v>52</v>
      </c>
      <c r="J41" s="39"/>
      <c r="K41" s="39"/>
      <c r="L41" s="55">
        <f t="shared" si="1"/>
        <v>52</v>
      </c>
      <c r="M41" s="7"/>
      <c r="N41" s="60">
        <f t="shared" si="2"/>
        <v>52</v>
      </c>
      <c r="O41" s="63">
        <f t="shared" si="3"/>
        <v>6</v>
      </c>
      <c r="P41" s="1"/>
    </row>
    <row r="42" spans="1:16" ht="15.75" thickBot="1">
      <c r="A42" s="24">
        <v>36</v>
      </c>
      <c r="B42" s="67" t="s">
        <v>90</v>
      </c>
      <c r="C42" s="68" t="s">
        <v>91</v>
      </c>
      <c r="D42" s="31">
        <v>10</v>
      </c>
      <c r="E42" s="31">
        <v>20</v>
      </c>
      <c r="F42" s="32">
        <v>6</v>
      </c>
      <c r="G42" s="31">
        <v>9</v>
      </c>
      <c r="H42" s="31">
        <v>7</v>
      </c>
      <c r="I42" s="11">
        <f t="shared" si="0"/>
        <v>52</v>
      </c>
      <c r="J42" s="39"/>
      <c r="K42" s="39"/>
      <c r="L42" s="55">
        <f t="shared" si="1"/>
        <v>52</v>
      </c>
      <c r="M42" s="7"/>
      <c r="N42" s="60">
        <f t="shared" si="2"/>
        <v>52</v>
      </c>
      <c r="O42" s="63">
        <f t="shared" si="3"/>
        <v>6</v>
      </c>
      <c r="P42" s="1"/>
    </row>
    <row r="43" spans="1:16" s="4" customFormat="1" ht="15.75" thickBot="1">
      <c r="A43" s="24">
        <v>37</v>
      </c>
      <c r="B43" s="67" t="s">
        <v>92</v>
      </c>
      <c r="C43" s="68" t="s">
        <v>93</v>
      </c>
      <c r="D43" s="31">
        <v>10</v>
      </c>
      <c r="E43" s="31">
        <v>17</v>
      </c>
      <c r="F43" s="32">
        <v>4</v>
      </c>
      <c r="G43" s="31">
        <v>7</v>
      </c>
      <c r="H43" s="31">
        <v>8</v>
      </c>
      <c r="I43" s="11">
        <f t="shared" si="0"/>
        <v>46</v>
      </c>
      <c r="J43" s="39"/>
      <c r="K43" s="39"/>
      <c r="L43" s="55">
        <f t="shared" si="1"/>
        <v>46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94</v>
      </c>
      <c r="C44" s="68" t="s">
        <v>95</v>
      </c>
      <c r="D44" s="31">
        <v>10</v>
      </c>
      <c r="E44" s="31">
        <v>17</v>
      </c>
      <c r="F44" s="32">
        <v>8</v>
      </c>
      <c r="G44" s="31">
        <v>8</v>
      </c>
      <c r="H44" s="31">
        <v>8</v>
      </c>
      <c r="I44" s="11">
        <f t="shared" si="0"/>
        <v>51</v>
      </c>
      <c r="J44" s="39"/>
      <c r="K44" s="39"/>
      <c r="L44" s="55">
        <f t="shared" si="1"/>
        <v>51</v>
      </c>
      <c r="M44" s="7"/>
      <c r="N44" s="60">
        <f t="shared" si="2"/>
        <v>51</v>
      </c>
      <c r="O44" s="63">
        <f t="shared" si="3"/>
        <v>6</v>
      </c>
      <c r="P44" s="1"/>
    </row>
    <row r="45" spans="1:16" ht="15.75" thickBot="1">
      <c r="A45" s="24">
        <v>39</v>
      </c>
      <c r="B45" s="67" t="s">
        <v>96</v>
      </c>
      <c r="C45" s="68" t="s">
        <v>97</v>
      </c>
      <c r="D45" s="31">
        <v>10</v>
      </c>
      <c r="E45" s="31">
        <v>20</v>
      </c>
      <c r="F45" s="32">
        <v>5</v>
      </c>
      <c r="G45" s="31">
        <v>9</v>
      </c>
      <c r="H45" s="31">
        <v>10</v>
      </c>
      <c r="I45" s="11">
        <f t="shared" si="0"/>
        <v>54</v>
      </c>
      <c r="J45" s="39"/>
      <c r="K45" s="39"/>
      <c r="L45" s="55">
        <f t="shared" si="1"/>
        <v>54</v>
      </c>
      <c r="M45" s="7"/>
      <c r="N45" s="60">
        <f t="shared" si="2"/>
        <v>54</v>
      </c>
      <c r="O45" s="63">
        <f t="shared" si="3"/>
        <v>6</v>
      </c>
      <c r="P45" s="1"/>
    </row>
    <row r="46" spans="1:16" ht="15.75" thickBot="1">
      <c r="A46" s="24">
        <v>40</v>
      </c>
      <c r="B46" s="67" t="s">
        <v>98</v>
      </c>
      <c r="C46" s="68" t="s">
        <v>99</v>
      </c>
      <c r="D46" s="31">
        <v>10</v>
      </c>
      <c r="E46" s="31">
        <v>18</v>
      </c>
      <c r="F46" s="32">
        <v>8</v>
      </c>
      <c r="G46" s="31">
        <v>9</v>
      </c>
      <c r="H46" s="31">
        <v>10</v>
      </c>
      <c r="I46" s="11">
        <f t="shared" si="0"/>
        <v>55</v>
      </c>
      <c r="J46" s="39"/>
      <c r="K46" s="39"/>
      <c r="L46" s="55">
        <f t="shared" si="1"/>
        <v>55</v>
      </c>
      <c r="M46" s="7"/>
      <c r="N46" s="60">
        <f t="shared" si="2"/>
        <v>55</v>
      </c>
      <c r="O46" s="63">
        <f t="shared" si="3"/>
        <v>6</v>
      </c>
      <c r="P46" s="1"/>
    </row>
    <row r="47" spans="1:16" ht="15.75" thickBot="1">
      <c r="A47" s="24">
        <v>41</v>
      </c>
      <c r="B47" s="67" t="s">
        <v>100</v>
      </c>
      <c r="C47" s="68" t="s">
        <v>101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102</v>
      </c>
      <c r="C48" s="68" t="s">
        <v>103</v>
      </c>
      <c r="D48" s="31">
        <v>10</v>
      </c>
      <c r="E48" s="31">
        <v>17</v>
      </c>
      <c r="F48" s="32">
        <v>7</v>
      </c>
      <c r="G48" s="31">
        <v>7</v>
      </c>
      <c r="H48" s="31">
        <v>5</v>
      </c>
      <c r="I48" s="11">
        <f t="shared" si="0"/>
        <v>46</v>
      </c>
      <c r="J48" s="39"/>
      <c r="K48" s="39"/>
      <c r="L48" s="55">
        <f t="shared" si="1"/>
        <v>46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104</v>
      </c>
      <c r="C49" s="68" t="s">
        <v>105</v>
      </c>
      <c r="D49" s="31">
        <v>10</v>
      </c>
      <c r="E49" s="31">
        <v>10</v>
      </c>
      <c r="F49" s="32">
        <v>5</v>
      </c>
      <c r="G49" s="31">
        <v>6</v>
      </c>
      <c r="H49" s="31">
        <v>5</v>
      </c>
      <c r="I49" s="11">
        <f t="shared" si="0"/>
        <v>36</v>
      </c>
      <c r="J49" s="39"/>
      <c r="K49" s="39"/>
      <c r="L49" s="55">
        <f t="shared" si="1"/>
        <v>36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106</v>
      </c>
      <c r="C50" s="68" t="s">
        <v>107</v>
      </c>
      <c r="D50" s="31">
        <v>5</v>
      </c>
      <c r="E50" s="31">
        <v>7</v>
      </c>
      <c r="F50" s="32"/>
      <c r="G50" s="31">
        <v>5</v>
      </c>
      <c r="H50" s="31">
        <v>7</v>
      </c>
      <c r="I50" s="11">
        <f t="shared" si="0"/>
        <v>24</v>
      </c>
      <c r="J50" s="39"/>
      <c r="K50" s="39"/>
      <c r="L50" s="55">
        <f t="shared" si="1"/>
        <v>24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108</v>
      </c>
      <c r="C51" s="68" t="s">
        <v>109</v>
      </c>
      <c r="D51" s="31">
        <v>6</v>
      </c>
      <c r="E51" s="31">
        <v>12</v>
      </c>
      <c r="F51" s="32">
        <v>3</v>
      </c>
      <c r="G51" s="31">
        <v>7</v>
      </c>
      <c r="H51" s="31">
        <v>10</v>
      </c>
      <c r="I51" s="11">
        <f t="shared" si="0"/>
        <v>38</v>
      </c>
      <c r="J51" s="39"/>
      <c r="K51" s="39"/>
      <c r="L51" s="55">
        <f t="shared" si="1"/>
        <v>38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110</v>
      </c>
      <c r="C52" s="68" t="s">
        <v>111</v>
      </c>
      <c r="D52" s="31">
        <v>10</v>
      </c>
      <c r="E52" s="31">
        <v>16</v>
      </c>
      <c r="F52" s="32">
        <v>3</v>
      </c>
      <c r="G52" s="31">
        <v>10</v>
      </c>
      <c r="H52" s="31">
        <v>10</v>
      </c>
      <c r="I52" s="11">
        <f t="shared" si="0"/>
        <v>49</v>
      </c>
      <c r="J52" s="39"/>
      <c r="K52" s="39"/>
      <c r="L52" s="55">
        <f t="shared" si="1"/>
        <v>49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112</v>
      </c>
      <c r="C53" s="68" t="s">
        <v>113</v>
      </c>
      <c r="D53" s="31">
        <v>10</v>
      </c>
      <c r="E53" s="31">
        <v>20</v>
      </c>
      <c r="F53" s="32">
        <v>8</v>
      </c>
      <c r="G53" s="31">
        <v>10</v>
      </c>
      <c r="H53" s="31">
        <v>10</v>
      </c>
      <c r="I53" s="11">
        <f t="shared" si="0"/>
        <v>58</v>
      </c>
      <c r="J53" s="39"/>
      <c r="K53" s="39"/>
      <c r="L53" s="55">
        <f t="shared" si="1"/>
        <v>58</v>
      </c>
      <c r="M53" s="7"/>
      <c r="N53" s="60">
        <f t="shared" si="2"/>
        <v>58</v>
      </c>
      <c r="O53" s="63">
        <f t="shared" si="3"/>
        <v>6</v>
      </c>
      <c r="P53" s="1"/>
    </row>
    <row r="54" spans="1:16" ht="15.75" thickBot="1">
      <c r="A54" s="24">
        <v>48</v>
      </c>
      <c r="B54" s="67" t="s">
        <v>114</v>
      </c>
      <c r="C54" s="68" t="s">
        <v>115</v>
      </c>
      <c r="D54" s="31">
        <v>10</v>
      </c>
      <c r="E54" s="31">
        <v>20</v>
      </c>
      <c r="F54" s="32">
        <v>6</v>
      </c>
      <c r="G54" s="31">
        <v>10</v>
      </c>
      <c r="H54" s="31">
        <v>10</v>
      </c>
      <c r="I54" s="11">
        <f t="shared" si="0"/>
        <v>56</v>
      </c>
      <c r="J54" s="39"/>
      <c r="K54" s="39"/>
      <c r="L54" s="55">
        <f t="shared" si="1"/>
        <v>56</v>
      </c>
      <c r="M54" s="7"/>
      <c r="N54" s="60">
        <f t="shared" si="2"/>
        <v>56</v>
      </c>
      <c r="O54" s="63">
        <f t="shared" si="3"/>
        <v>6</v>
      </c>
      <c r="P54" s="1"/>
    </row>
    <row r="55" spans="1:16" ht="15.75" thickBot="1">
      <c r="A55" s="24">
        <v>49</v>
      </c>
      <c r="B55" s="67" t="s">
        <v>116</v>
      </c>
      <c r="C55" s="68" t="s">
        <v>117</v>
      </c>
      <c r="D55" s="31">
        <v>8</v>
      </c>
      <c r="E55" s="31">
        <v>14</v>
      </c>
      <c r="F55" s="32">
        <v>6</v>
      </c>
      <c r="G55" s="31">
        <v>5</v>
      </c>
      <c r="H55" s="31">
        <v>5</v>
      </c>
      <c r="I55" s="11">
        <f t="shared" si="0"/>
        <v>38</v>
      </c>
      <c r="J55" s="39"/>
      <c r="K55" s="39"/>
      <c r="L55" s="55">
        <f t="shared" si="1"/>
        <v>38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118</v>
      </c>
      <c r="C56" s="68" t="s">
        <v>119</v>
      </c>
      <c r="D56" s="31">
        <v>9</v>
      </c>
      <c r="E56" s="31">
        <v>14</v>
      </c>
      <c r="F56" s="32">
        <v>4</v>
      </c>
      <c r="G56" s="31">
        <v>9</v>
      </c>
      <c r="H56" s="31">
        <v>10</v>
      </c>
      <c r="I56" s="11">
        <f t="shared" si="0"/>
        <v>46</v>
      </c>
      <c r="J56" s="39"/>
      <c r="K56" s="39"/>
      <c r="L56" s="55">
        <f t="shared" si="1"/>
        <v>46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120</v>
      </c>
      <c r="C57" s="68" t="s">
        <v>121</v>
      </c>
      <c r="D57" s="31">
        <v>10</v>
      </c>
      <c r="E57" s="31">
        <v>17</v>
      </c>
      <c r="F57" s="32">
        <v>4</v>
      </c>
      <c r="G57" s="31">
        <v>8</v>
      </c>
      <c r="H57" s="31">
        <v>10</v>
      </c>
      <c r="I57" s="11">
        <f t="shared" si="0"/>
        <v>49</v>
      </c>
      <c r="J57" s="39"/>
      <c r="K57" s="39"/>
      <c r="L57" s="55">
        <f t="shared" si="1"/>
        <v>49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122</v>
      </c>
      <c r="C58" s="68" t="s">
        <v>123</v>
      </c>
      <c r="D58" s="31">
        <v>10</v>
      </c>
      <c r="E58" s="31">
        <v>20</v>
      </c>
      <c r="F58" s="32">
        <v>5</v>
      </c>
      <c r="G58" s="31">
        <v>10</v>
      </c>
      <c r="H58" s="31">
        <v>10</v>
      </c>
      <c r="I58" s="11">
        <f t="shared" si="0"/>
        <v>55</v>
      </c>
      <c r="J58" s="39"/>
      <c r="K58" s="39"/>
      <c r="L58" s="55">
        <f t="shared" si="1"/>
        <v>55</v>
      </c>
      <c r="M58" s="7"/>
      <c r="N58" s="60">
        <f t="shared" si="2"/>
        <v>55</v>
      </c>
      <c r="O58" s="63">
        <f t="shared" si="3"/>
        <v>6</v>
      </c>
      <c r="P58" s="1"/>
    </row>
    <row r="59" spans="1:16" ht="15.75" thickBot="1">
      <c r="A59" s="24">
        <v>53</v>
      </c>
      <c r="B59" s="67" t="s">
        <v>124</v>
      </c>
      <c r="C59" s="68" t="s">
        <v>125</v>
      </c>
      <c r="D59" s="31">
        <v>10</v>
      </c>
      <c r="E59" s="31">
        <v>20</v>
      </c>
      <c r="F59" s="32">
        <v>7</v>
      </c>
      <c r="G59" s="31">
        <v>9</v>
      </c>
      <c r="H59" s="31">
        <v>10</v>
      </c>
      <c r="I59" s="11">
        <f t="shared" si="0"/>
        <v>56</v>
      </c>
      <c r="J59" s="39"/>
      <c r="K59" s="39"/>
      <c r="L59" s="55">
        <f t="shared" si="1"/>
        <v>56</v>
      </c>
      <c r="M59" s="7"/>
      <c r="N59" s="60">
        <f t="shared" si="2"/>
        <v>56</v>
      </c>
      <c r="O59" s="63">
        <f t="shared" si="3"/>
        <v>6</v>
      </c>
      <c r="P59" s="1"/>
    </row>
    <row r="60" spans="1:16" ht="15.75" thickBot="1">
      <c r="A60" s="24">
        <v>54</v>
      </c>
      <c r="B60" s="67" t="s">
        <v>126</v>
      </c>
      <c r="C60" s="68" t="s">
        <v>127</v>
      </c>
      <c r="D60" s="31">
        <v>8</v>
      </c>
      <c r="E60" s="31">
        <v>19</v>
      </c>
      <c r="F60" s="32">
        <v>5</v>
      </c>
      <c r="G60" s="31">
        <v>8</v>
      </c>
      <c r="H60" s="31">
        <v>9</v>
      </c>
      <c r="I60" s="11">
        <f t="shared" si="0"/>
        <v>49</v>
      </c>
      <c r="J60" s="39"/>
      <c r="K60" s="39"/>
      <c r="L60" s="55">
        <f t="shared" si="1"/>
        <v>49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128</v>
      </c>
      <c r="C61" s="68" t="s">
        <v>129</v>
      </c>
      <c r="D61" s="31">
        <v>9</v>
      </c>
      <c r="E61" s="31">
        <v>19</v>
      </c>
      <c r="F61" s="32">
        <v>8</v>
      </c>
      <c r="G61" s="31">
        <v>10</v>
      </c>
      <c r="H61" s="31">
        <v>10</v>
      </c>
      <c r="I61" s="11">
        <f t="shared" si="0"/>
        <v>56</v>
      </c>
      <c r="J61" s="39"/>
      <c r="K61" s="39"/>
      <c r="L61" s="55">
        <f t="shared" si="1"/>
        <v>56</v>
      </c>
      <c r="M61" s="7"/>
      <c r="N61" s="60">
        <f t="shared" si="2"/>
        <v>56</v>
      </c>
      <c r="O61" s="63">
        <f t="shared" si="3"/>
        <v>6</v>
      </c>
      <c r="P61" s="1"/>
    </row>
    <row r="62" spans="1:16" ht="15.75" thickBot="1">
      <c r="A62" s="24">
        <v>56</v>
      </c>
      <c r="B62" s="67" t="s">
        <v>130</v>
      </c>
      <c r="C62" s="68" t="s">
        <v>131</v>
      </c>
      <c r="D62" s="31">
        <v>10</v>
      </c>
      <c r="E62" s="31">
        <v>17</v>
      </c>
      <c r="F62" s="32">
        <v>7</v>
      </c>
      <c r="G62" s="31">
        <v>10</v>
      </c>
      <c r="H62" s="31">
        <v>9</v>
      </c>
      <c r="I62" s="11">
        <f t="shared" si="0"/>
        <v>53</v>
      </c>
      <c r="J62" s="39"/>
      <c r="K62" s="39"/>
      <c r="L62" s="55">
        <f t="shared" si="1"/>
        <v>53</v>
      </c>
      <c r="M62" s="7"/>
      <c r="N62" s="60">
        <f t="shared" si="2"/>
        <v>53</v>
      </c>
      <c r="O62" s="63">
        <f t="shared" si="3"/>
        <v>6</v>
      </c>
      <c r="P62" s="1"/>
    </row>
    <row r="63" spans="1:16" ht="15.75" thickBot="1">
      <c r="A63" s="24">
        <v>57</v>
      </c>
      <c r="B63" s="67" t="s">
        <v>132</v>
      </c>
      <c r="C63" s="68" t="s">
        <v>133</v>
      </c>
      <c r="D63" s="31">
        <v>10</v>
      </c>
      <c r="E63" s="31">
        <v>18</v>
      </c>
      <c r="F63" s="32">
        <v>6</v>
      </c>
      <c r="G63" s="31">
        <v>10</v>
      </c>
      <c r="H63" s="31">
        <v>10</v>
      </c>
      <c r="I63" s="11">
        <f t="shared" si="0"/>
        <v>54</v>
      </c>
      <c r="J63" s="39"/>
      <c r="K63" s="39"/>
      <c r="L63" s="55">
        <f t="shared" si="1"/>
        <v>54</v>
      </c>
      <c r="M63" s="7"/>
      <c r="N63" s="60">
        <f t="shared" si="2"/>
        <v>54</v>
      </c>
      <c r="O63" s="63">
        <f t="shared" si="3"/>
        <v>6</v>
      </c>
      <c r="P63" s="1"/>
    </row>
    <row r="64" spans="1:16" ht="15.75" thickBot="1">
      <c r="A64" s="24">
        <v>58</v>
      </c>
      <c r="B64" s="67" t="s">
        <v>134</v>
      </c>
      <c r="C64" s="68" t="s">
        <v>135</v>
      </c>
      <c r="D64" s="31">
        <v>10</v>
      </c>
      <c r="E64" s="31">
        <v>20</v>
      </c>
      <c r="F64" s="32">
        <v>7</v>
      </c>
      <c r="G64" s="31">
        <v>9</v>
      </c>
      <c r="H64" s="31">
        <v>9</v>
      </c>
      <c r="I64" s="11">
        <f t="shared" si="0"/>
        <v>55</v>
      </c>
      <c r="J64" s="39"/>
      <c r="K64" s="39"/>
      <c r="L64" s="55">
        <f t="shared" si="1"/>
        <v>55</v>
      </c>
      <c r="M64" s="7"/>
      <c r="N64" s="60">
        <f t="shared" si="2"/>
        <v>55</v>
      </c>
      <c r="O64" s="63">
        <f t="shared" si="3"/>
        <v>6</v>
      </c>
      <c r="P64" s="1"/>
    </row>
    <row r="65" spans="1:16" ht="15.75" thickBot="1">
      <c r="A65" s="24">
        <v>59</v>
      </c>
      <c r="B65" s="67" t="s">
        <v>136</v>
      </c>
      <c r="C65" s="68" t="s">
        <v>137</v>
      </c>
      <c r="D65" s="31">
        <v>10</v>
      </c>
      <c r="E65" s="31">
        <v>20</v>
      </c>
      <c r="F65" s="32">
        <v>6</v>
      </c>
      <c r="G65" s="31">
        <v>9</v>
      </c>
      <c r="H65" s="31">
        <v>9</v>
      </c>
      <c r="I65" s="11">
        <f t="shared" si="0"/>
        <v>54</v>
      </c>
      <c r="J65" s="39"/>
      <c r="K65" s="39"/>
      <c r="L65" s="55">
        <f t="shared" si="1"/>
        <v>54</v>
      </c>
      <c r="M65" s="7"/>
      <c r="N65" s="60">
        <f t="shared" si="2"/>
        <v>54</v>
      </c>
      <c r="O65" s="63">
        <f t="shared" si="3"/>
        <v>6</v>
      </c>
      <c r="P65" s="1"/>
    </row>
    <row r="66" spans="1:16" ht="15.75" thickBot="1">
      <c r="A66" s="24">
        <v>60</v>
      </c>
      <c r="B66" s="67" t="s">
        <v>138</v>
      </c>
      <c r="C66" s="68" t="s">
        <v>139</v>
      </c>
      <c r="D66" s="31">
        <v>10</v>
      </c>
      <c r="E66" s="31">
        <v>20</v>
      </c>
      <c r="F66" s="32">
        <v>8</v>
      </c>
      <c r="G66" s="31">
        <v>8</v>
      </c>
      <c r="H66" s="31">
        <v>9</v>
      </c>
      <c r="I66" s="11">
        <f t="shared" si="0"/>
        <v>55</v>
      </c>
      <c r="J66" s="39"/>
      <c r="K66" s="39"/>
      <c r="L66" s="55">
        <f t="shared" si="1"/>
        <v>55</v>
      </c>
      <c r="M66" s="7"/>
      <c r="N66" s="60">
        <f t="shared" si="2"/>
        <v>55</v>
      </c>
      <c r="O66" s="63">
        <f t="shared" si="3"/>
        <v>6</v>
      </c>
      <c r="P66" s="1"/>
    </row>
    <row r="67" spans="1:16" ht="15.75" thickBot="1">
      <c r="A67" s="24">
        <v>61</v>
      </c>
      <c r="B67" s="67" t="s">
        <v>140</v>
      </c>
      <c r="C67" s="68" t="s">
        <v>141</v>
      </c>
      <c r="D67" s="31">
        <v>10</v>
      </c>
      <c r="E67" s="31">
        <v>20</v>
      </c>
      <c r="F67" s="32">
        <v>8</v>
      </c>
      <c r="G67" s="31">
        <v>9</v>
      </c>
      <c r="H67" s="31">
        <v>7</v>
      </c>
      <c r="I67" s="11">
        <f t="shared" si="0"/>
        <v>54</v>
      </c>
      <c r="J67" s="39"/>
      <c r="K67" s="39"/>
      <c r="L67" s="55">
        <f t="shared" si="1"/>
        <v>54</v>
      </c>
      <c r="M67" s="7"/>
      <c r="N67" s="60">
        <f t="shared" si="2"/>
        <v>54</v>
      </c>
      <c r="O67" s="63">
        <f t="shared" si="3"/>
        <v>6</v>
      </c>
      <c r="P67" s="1"/>
    </row>
    <row r="68" spans="1:16" ht="15.75" thickBot="1">
      <c r="A68" s="24">
        <v>62</v>
      </c>
      <c r="B68" s="67" t="s">
        <v>142</v>
      </c>
      <c r="C68" s="68" t="s">
        <v>143</v>
      </c>
      <c r="D68" s="31">
        <v>10</v>
      </c>
      <c r="E68" s="31">
        <v>18</v>
      </c>
      <c r="F68" s="32">
        <v>8</v>
      </c>
      <c r="G68" s="31">
        <v>5</v>
      </c>
      <c r="H68" s="31">
        <v>8</v>
      </c>
      <c r="I68" s="11">
        <f t="shared" si="0"/>
        <v>49</v>
      </c>
      <c r="J68" s="39"/>
      <c r="K68" s="39"/>
      <c r="L68" s="55">
        <f t="shared" si="1"/>
        <v>49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144</v>
      </c>
      <c r="C69" s="68" t="s">
        <v>145</v>
      </c>
      <c r="D69" s="31">
        <v>10</v>
      </c>
      <c r="E69" s="31">
        <v>20</v>
      </c>
      <c r="F69" s="32">
        <v>5</v>
      </c>
      <c r="G69" s="31">
        <v>10</v>
      </c>
      <c r="H69" s="31">
        <v>10</v>
      </c>
      <c r="I69" s="11">
        <f t="shared" si="0"/>
        <v>55</v>
      </c>
      <c r="J69" s="39"/>
      <c r="K69" s="39"/>
      <c r="L69" s="55">
        <f t="shared" si="1"/>
        <v>55</v>
      </c>
      <c r="M69" s="7"/>
      <c r="N69" s="60">
        <f t="shared" si="2"/>
        <v>55</v>
      </c>
      <c r="O69" s="63">
        <f t="shared" si="3"/>
        <v>6</v>
      </c>
      <c r="P69" s="1"/>
    </row>
    <row r="70" spans="1:16" ht="15.75" thickBot="1">
      <c r="A70" s="24">
        <v>64</v>
      </c>
      <c r="B70" s="67" t="s">
        <v>146</v>
      </c>
      <c r="C70" s="68" t="s">
        <v>147</v>
      </c>
      <c r="D70" s="31">
        <v>7</v>
      </c>
      <c r="E70" s="31">
        <v>20</v>
      </c>
      <c r="F70" s="32">
        <v>6</v>
      </c>
      <c r="G70" s="31">
        <v>7</v>
      </c>
      <c r="H70" s="31"/>
      <c r="I70" s="11">
        <f t="shared" si="0"/>
        <v>40</v>
      </c>
      <c r="J70" s="39"/>
      <c r="K70" s="39"/>
      <c r="L70" s="55">
        <f t="shared" si="1"/>
        <v>40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148</v>
      </c>
      <c r="C71" s="68" t="s">
        <v>149</v>
      </c>
      <c r="D71" s="31">
        <v>8</v>
      </c>
      <c r="E71" s="31">
        <v>16</v>
      </c>
      <c r="F71" s="32">
        <v>4</v>
      </c>
      <c r="G71" s="31">
        <v>4</v>
      </c>
      <c r="H71" s="31">
        <v>9</v>
      </c>
      <c r="I71" s="11">
        <f t="shared" si="0"/>
        <v>41</v>
      </c>
      <c r="J71" s="39"/>
      <c r="K71" s="39"/>
      <c r="L71" s="55">
        <f t="shared" si="1"/>
        <v>41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150</v>
      </c>
      <c r="C72" s="68" t="s">
        <v>151</v>
      </c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152</v>
      </c>
      <c r="C73" s="68" t="s">
        <v>153</v>
      </c>
      <c r="D73" s="31">
        <v>10</v>
      </c>
      <c r="E73" s="31">
        <v>14</v>
      </c>
      <c r="F73" s="32">
        <v>6</v>
      </c>
      <c r="G73" s="31">
        <v>4</v>
      </c>
      <c r="H73" s="31">
        <v>9</v>
      </c>
      <c r="I73" s="11">
        <f t="shared" si="4"/>
        <v>43</v>
      </c>
      <c r="J73" s="39"/>
      <c r="K73" s="39"/>
      <c r="L73" s="55">
        <f t="shared" si="5"/>
        <v>43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154</v>
      </c>
      <c r="C74" s="68" t="s">
        <v>155</v>
      </c>
      <c r="D74" s="31">
        <v>8</v>
      </c>
      <c r="E74" s="31">
        <v>16</v>
      </c>
      <c r="F74" s="32"/>
      <c r="G74" s="31">
        <v>5</v>
      </c>
      <c r="H74" s="31">
        <v>4</v>
      </c>
      <c r="I74" s="11">
        <f t="shared" si="4"/>
        <v>33</v>
      </c>
      <c r="J74" s="39"/>
      <c r="K74" s="39"/>
      <c r="L74" s="55">
        <f t="shared" si="5"/>
        <v>33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156</v>
      </c>
      <c r="C75" s="68" t="s">
        <v>29</v>
      </c>
      <c r="D75" s="31">
        <v>10</v>
      </c>
      <c r="E75" s="31">
        <v>16</v>
      </c>
      <c r="F75" s="32">
        <v>6</v>
      </c>
      <c r="G75" s="31">
        <v>3</v>
      </c>
      <c r="H75" s="31">
        <v>3</v>
      </c>
      <c r="I75" s="11">
        <f t="shared" si="4"/>
        <v>38</v>
      </c>
      <c r="J75" s="39"/>
      <c r="K75" s="39"/>
      <c r="L75" s="55">
        <f t="shared" si="5"/>
        <v>38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157</v>
      </c>
      <c r="C76" s="68" t="s">
        <v>158</v>
      </c>
      <c r="D76" s="31">
        <v>10</v>
      </c>
      <c r="E76" s="31">
        <v>17</v>
      </c>
      <c r="F76" s="32">
        <v>7</v>
      </c>
      <c r="G76" s="31">
        <v>4</v>
      </c>
      <c r="H76" s="31">
        <v>4</v>
      </c>
      <c r="I76" s="11">
        <f t="shared" si="4"/>
        <v>42</v>
      </c>
      <c r="J76" s="39"/>
      <c r="K76" s="39"/>
      <c r="L76" s="55">
        <f t="shared" si="5"/>
        <v>42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159</v>
      </c>
      <c r="C77" s="68" t="s">
        <v>160</v>
      </c>
      <c r="D77" s="31">
        <v>7</v>
      </c>
      <c r="E77" s="31">
        <v>13</v>
      </c>
      <c r="F77" s="32">
        <v>6</v>
      </c>
      <c r="G77" s="31">
        <v>4</v>
      </c>
      <c r="H77" s="31">
        <v>6</v>
      </c>
      <c r="I77" s="11">
        <f t="shared" si="4"/>
        <v>36</v>
      </c>
      <c r="J77" s="39"/>
      <c r="K77" s="39"/>
      <c r="L77" s="55">
        <f t="shared" si="5"/>
        <v>36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161</v>
      </c>
      <c r="C78" s="68" t="s">
        <v>162</v>
      </c>
      <c r="D78" s="31">
        <v>9</v>
      </c>
      <c r="E78" s="31">
        <v>13</v>
      </c>
      <c r="F78" s="32">
        <v>7</v>
      </c>
      <c r="G78" s="31">
        <v>4</v>
      </c>
      <c r="H78" s="31"/>
      <c r="I78" s="11">
        <f t="shared" si="4"/>
        <v>33</v>
      </c>
      <c r="J78" s="39"/>
      <c r="K78" s="39"/>
      <c r="L78" s="55">
        <f t="shared" si="5"/>
        <v>33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163</v>
      </c>
      <c r="C79" s="68" t="s">
        <v>164</v>
      </c>
      <c r="D79" s="31">
        <v>8</v>
      </c>
      <c r="E79" s="31">
        <v>19</v>
      </c>
      <c r="F79" s="32">
        <v>6</v>
      </c>
      <c r="G79" s="31">
        <v>8</v>
      </c>
      <c r="H79" s="31">
        <v>8</v>
      </c>
      <c r="I79" s="11">
        <f t="shared" si="4"/>
        <v>49</v>
      </c>
      <c r="J79" s="39"/>
      <c r="K79" s="39"/>
      <c r="L79" s="55">
        <f t="shared" si="5"/>
        <v>49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165</v>
      </c>
      <c r="C80" s="68" t="s">
        <v>166</v>
      </c>
      <c r="D80" s="31">
        <v>10</v>
      </c>
      <c r="E80" s="31">
        <v>14</v>
      </c>
      <c r="F80" s="32">
        <v>5</v>
      </c>
      <c r="G80" s="31">
        <v>9</v>
      </c>
      <c r="H80" s="31">
        <v>10</v>
      </c>
      <c r="I80" s="11">
        <f t="shared" si="4"/>
        <v>48</v>
      </c>
      <c r="J80" s="39"/>
      <c r="K80" s="39"/>
      <c r="L80" s="55">
        <f t="shared" si="5"/>
        <v>48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167</v>
      </c>
      <c r="C81" s="68" t="s">
        <v>168</v>
      </c>
      <c r="D81" s="31">
        <v>9</v>
      </c>
      <c r="E81" s="31">
        <v>7</v>
      </c>
      <c r="F81" s="32">
        <v>4</v>
      </c>
      <c r="G81" s="31">
        <v>10</v>
      </c>
      <c r="H81" s="31">
        <v>10</v>
      </c>
      <c r="I81" s="11">
        <f t="shared" si="4"/>
        <v>40</v>
      </c>
      <c r="J81" s="39"/>
      <c r="K81" s="39"/>
      <c r="L81" s="55">
        <f t="shared" si="5"/>
        <v>40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169</v>
      </c>
      <c r="C82" s="68" t="s">
        <v>170</v>
      </c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171</v>
      </c>
      <c r="C83" s="68" t="s">
        <v>172</v>
      </c>
      <c r="D83" s="31">
        <v>10</v>
      </c>
      <c r="E83" s="31">
        <v>20</v>
      </c>
      <c r="F83" s="32">
        <v>5</v>
      </c>
      <c r="G83" s="31">
        <v>8</v>
      </c>
      <c r="H83" s="31">
        <v>10</v>
      </c>
      <c r="I83" s="11">
        <f t="shared" si="4"/>
        <v>53</v>
      </c>
      <c r="J83" s="39"/>
      <c r="K83" s="39"/>
      <c r="L83" s="55">
        <f t="shared" si="5"/>
        <v>53</v>
      </c>
      <c r="M83" s="7"/>
      <c r="N83" s="60">
        <f t="shared" si="6"/>
        <v>53</v>
      </c>
      <c r="O83" s="63">
        <f t="shared" si="7"/>
        <v>6</v>
      </c>
      <c r="P83" s="1"/>
    </row>
    <row r="84" spans="1:16" ht="15.75" thickBot="1">
      <c r="A84" s="24">
        <v>78</v>
      </c>
      <c r="B84" s="67" t="s">
        <v>173</v>
      </c>
      <c r="C84" s="68" t="s">
        <v>174</v>
      </c>
      <c r="D84" s="31">
        <v>10</v>
      </c>
      <c r="E84" s="31">
        <v>19</v>
      </c>
      <c r="F84" s="32">
        <v>8</v>
      </c>
      <c r="G84" s="31">
        <v>9</v>
      </c>
      <c r="H84" s="31">
        <v>8</v>
      </c>
      <c r="I84" s="11">
        <f t="shared" si="4"/>
        <v>54</v>
      </c>
      <c r="J84" s="39"/>
      <c r="K84" s="39"/>
      <c r="L84" s="55">
        <f t="shared" si="5"/>
        <v>54</v>
      </c>
      <c r="M84" s="7"/>
      <c r="N84" s="60">
        <f t="shared" si="6"/>
        <v>54</v>
      </c>
      <c r="O84" s="63">
        <f t="shared" si="7"/>
        <v>6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2026-01-20T18:58:15Z</dcterms:modified>
</cp:coreProperties>
</file>