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ari hard\Desktop\"/>
    </mc:Choice>
  </mc:AlternateContent>
  <xr:revisionPtr revIDLastSave="0" documentId="13_ncr:1_{04CFD23F-B47E-4E1E-A782-D7A638754E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25" i="1"/>
  <c r="L29" i="1"/>
  <c r="L31" i="1"/>
  <c r="L33" i="1"/>
  <c r="L37" i="1"/>
  <c r="L39" i="1"/>
  <c r="L41" i="1"/>
  <c r="L45" i="1"/>
  <c r="L47" i="1"/>
  <c r="L49" i="1"/>
  <c r="L53" i="1"/>
  <c r="L55" i="1"/>
  <c r="L57" i="1"/>
  <c r="L61" i="1"/>
  <c r="L63" i="1"/>
  <c r="L65" i="1"/>
  <c r="L69" i="1"/>
  <c r="L71" i="1"/>
  <c r="L73" i="1"/>
  <c r="L77" i="1"/>
  <c r="L79" i="1"/>
  <c r="L81" i="1"/>
  <c r="L85" i="1"/>
  <c r="L87" i="1"/>
  <c r="L89" i="1"/>
  <c r="L93" i="1"/>
  <c r="L95" i="1"/>
  <c r="L97" i="1"/>
  <c r="L101" i="1"/>
  <c r="L103" i="1"/>
  <c r="L105" i="1"/>
  <c r="L109" i="1"/>
  <c r="L111" i="1"/>
  <c r="L113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<sst xmlns="http://schemas.openxmlformats.org/spreadsheetml/2006/main" count="44" uniqueCount="44">
  <si>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</si>
  <si>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</si>
  <si>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</si>
  <si>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</si>
  <si>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</si>
  <si>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</si>
  <si>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</si>
  <si>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</si>
  <si>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</si>
  <si>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</si>
  <si>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</si>
  <si>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</si>
  <si>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</si>
  <si>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</si>
  <si>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</si>
  <si>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</si>
  <si>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</si>
  <si>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</si>
  <si>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</si>
  <si>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2025/2026</t>
  </si>
  <si>
    <t>СТРУКОВНА МЕДИЦИНСКА СЕСТРА БАБИЦА</t>
  </si>
  <si>
    <t>21МБ2317 Гинекологија</t>
  </si>
  <si>
    <t>2021/5315-IV</t>
  </si>
  <si>
    <t>Радуновић Бојана</t>
  </si>
  <si>
    <t>2022/5837-IV</t>
  </si>
  <si>
    <t>Узелац Теодора</t>
  </si>
  <si>
    <t>2024/6250-IV</t>
  </si>
  <si>
    <t>Хидановић Изабела Анђелина</t>
  </si>
  <si>
    <t>2024/6267-IV</t>
  </si>
  <si>
    <t>Костадиновић Ивана</t>
  </si>
  <si>
    <t>2024/6362-IV</t>
  </si>
  <si>
    <t>Лазић Анђела</t>
  </si>
  <si>
    <t>2024/6401-IV</t>
  </si>
  <si>
    <t>Мишић Катарина</t>
  </si>
  <si>
    <t>2024/6402-IV</t>
  </si>
  <si>
    <t>Симоновић Сара</t>
  </si>
  <si>
    <t>2024/6418-IV</t>
  </si>
  <si>
    <t>Марјановић Хелена</t>
  </si>
  <si>
    <t>2024/6504-IV</t>
  </si>
  <si>
    <t>Стојановић Катарина</t>
  </si>
  <si>
    <t>2024/6505-IV</t>
  </si>
  <si>
    <t>Војиновић Анастасија</t>
  </si>
  <si>
    <t>2024/6513-IV</t>
  </si>
  <si>
    <t>Глишовић Татјана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</si>
</sst>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2">
    <xf numFmtId="0" fontId="0" fillId="0" borderId="0"/>
    <xf numFmtId="0" fontId="8" fillId="0" borderId="30">
      <alignment wrapText="1"/>
    </xf>
  </cellStyleXfs>
  <cellXfs count="80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wrapText="1"/>
    </xf>
    <xf numFmtId="0" fontId="8" fillId="0" borderId="30" xfId="0" applyFont="1" applyBorder="1" applyAlignment="1">
      <alignment wrapText="1"/>
    </xf>
    <xf numFmtId="0" fontId="8" fillId="0" borderId="30" xfId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2">
    <cellStyle name="Normal" xfId="0" builtinId="0"/>
    <cellStyle name="Style 1" xfId="1" xr:uid="{00000000-0005-0000-0000-000001000000}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" activePane="bottomLeft" state="frozen"/>
      <selection pane="bottomLeft" activeCell="E15" sqref="E15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6" t="s">
        <v>14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1"/>
    </row>
    <row r="2" spans="1:16" ht="26.25" customHeight="1" thickBot="1" x14ac:dyDescent="0.3">
      <c r="A2" s="78" t="s">
        <v>15</v>
      </c>
      <c r="B2" s="78"/>
      <c r="C2" s="79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77" t="s">
        <v>3</v>
      </c>
      <c r="B3" s="78"/>
      <c r="C3" s="78"/>
      <c r="D3" s="73" t="s">
        <v>21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  <c r="P3" s="1"/>
    </row>
    <row r="4" spans="1:16" ht="34.5" customHeight="1" thickBot="1" x14ac:dyDescent="0.3">
      <c r="A4" s="77" t="s">
        <v>10</v>
      </c>
      <c r="B4" s="78"/>
      <c r="C4" s="78"/>
      <c r="D4" s="73" t="s">
        <v>20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5"/>
      <c r="P4" s="1"/>
    </row>
    <row r="5" spans="1:16" ht="34.5" customHeight="1" thickBot="1" x14ac:dyDescent="0.3">
      <c r="A5" s="14"/>
      <c r="B5" s="15"/>
      <c r="C5" s="16"/>
      <c r="D5" s="70" t="s">
        <v>16</v>
      </c>
      <c r="E5" s="71"/>
      <c r="F5" s="71"/>
      <c r="G5" s="71"/>
      <c r="H5" s="72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69" t="s">
        <v>23</v>
      </c>
      <c r="D7" s="29">
        <v>3</v>
      </c>
      <c r="E7" s="29"/>
      <c r="F7" s="30">
        <v>15</v>
      </c>
      <c r="G7" s="29">
        <v>25</v>
      </c>
      <c r="H7" s="29"/>
      <c r="I7" s="9">
        <f>SUM(D7:H7)</f>
        <v>43</v>
      </c>
      <c r="J7" s="42"/>
      <c r="K7" s="42"/>
      <c r="L7" s="54">
        <f>SUM(I7,J7,K7)</f>
        <v>43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69" t="s">
        <v>24</v>
      </c>
      <c r="C8" s="69" t="s">
        <v>25</v>
      </c>
      <c r="D8" s="31">
        <v>5</v>
      </c>
      <c r="E8" s="31"/>
      <c r="F8" s="32">
        <v>15</v>
      </c>
      <c r="G8" s="31">
        <v>30</v>
      </c>
      <c r="H8" s="31"/>
      <c r="I8" s="11">
        <f t="shared" ref="I8:I71" si="0">SUM(D8:H8)</f>
        <v>50</v>
      </c>
      <c r="J8" s="39"/>
      <c r="K8" s="39"/>
      <c r="L8" s="55">
        <f t="shared" ref="L8:L71" si="1">SUM(I8,J8,K8)</f>
        <v>50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69" t="s">
        <v>26</v>
      </c>
      <c r="C9" s="69" t="s">
        <v>27</v>
      </c>
      <c r="D9" s="31">
        <v>0</v>
      </c>
      <c r="E9" s="31"/>
      <c r="F9" s="32">
        <v>0</v>
      </c>
      <c r="G9" s="31">
        <v>0</v>
      </c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69" t="s">
        <v>28</v>
      </c>
      <c r="C10" s="69" t="s">
        <v>29</v>
      </c>
      <c r="D10" s="33">
        <v>5</v>
      </c>
      <c r="E10" s="33"/>
      <c r="F10" s="34">
        <v>15</v>
      </c>
      <c r="G10" s="33">
        <v>30</v>
      </c>
      <c r="H10" s="33"/>
      <c r="I10" s="11">
        <f t="shared" si="0"/>
        <v>50</v>
      </c>
      <c r="J10" s="40"/>
      <c r="K10" s="40"/>
      <c r="L10" s="55">
        <f t="shared" si="1"/>
        <v>50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69" t="s">
        <v>30</v>
      </c>
      <c r="C11" s="69" t="s">
        <v>31</v>
      </c>
      <c r="D11" s="31">
        <v>5</v>
      </c>
      <c r="E11" s="31"/>
      <c r="F11" s="32">
        <v>15</v>
      </c>
      <c r="G11" s="31">
        <v>30</v>
      </c>
      <c r="H11" s="31"/>
      <c r="I11" s="11">
        <f t="shared" si="0"/>
        <v>50</v>
      </c>
      <c r="J11" s="39"/>
      <c r="K11" s="39"/>
      <c r="L11" s="55">
        <f t="shared" si="1"/>
        <v>50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69" t="s">
        <v>32</v>
      </c>
      <c r="C12" s="69" t="s">
        <v>33</v>
      </c>
      <c r="D12" s="31">
        <v>3</v>
      </c>
      <c r="E12" s="31"/>
      <c r="F12" s="32">
        <v>15</v>
      </c>
      <c r="G12" s="31">
        <v>25</v>
      </c>
      <c r="H12" s="31"/>
      <c r="I12" s="11">
        <f t="shared" si="0"/>
        <v>43</v>
      </c>
      <c r="J12" s="39"/>
      <c r="K12" s="39"/>
      <c r="L12" s="55">
        <f t="shared" si="1"/>
        <v>43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69" t="s">
        <v>34</v>
      </c>
      <c r="C13" s="69" t="s">
        <v>35</v>
      </c>
      <c r="D13" s="31">
        <v>3</v>
      </c>
      <c r="E13" s="31"/>
      <c r="F13" s="32">
        <v>15</v>
      </c>
      <c r="G13" s="31">
        <v>30</v>
      </c>
      <c r="H13" s="31"/>
      <c r="I13" s="11">
        <f t="shared" si="0"/>
        <v>48</v>
      </c>
      <c r="J13" s="39"/>
      <c r="K13" s="39"/>
      <c r="L13" s="55">
        <f t="shared" si="1"/>
        <v>48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69" t="s">
        <v>36</v>
      </c>
      <c r="C14" s="69" t="s">
        <v>37</v>
      </c>
      <c r="D14" s="31">
        <v>4</v>
      </c>
      <c r="E14" s="31"/>
      <c r="F14" s="32">
        <v>15</v>
      </c>
      <c r="G14" s="31">
        <v>25</v>
      </c>
      <c r="H14" s="31"/>
      <c r="I14" s="11">
        <f t="shared" si="0"/>
        <v>44</v>
      </c>
      <c r="J14" s="39"/>
      <c r="K14" s="39"/>
      <c r="L14" s="55">
        <f t="shared" si="1"/>
        <v>44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69" t="s">
        <v>38</v>
      </c>
      <c r="C15" s="69" t="s">
        <v>39</v>
      </c>
      <c r="D15" s="31">
        <v>5</v>
      </c>
      <c r="E15" s="31"/>
      <c r="F15" s="32">
        <v>15</v>
      </c>
      <c r="G15" s="31">
        <v>30</v>
      </c>
      <c r="H15" s="31"/>
      <c r="I15" s="11">
        <f t="shared" si="0"/>
        <v>50</v>
      </c>
      <c r="J15" s="39"/>
      <c r="K15" s="39"/>
      <c r="L15" s="55">
        <f t="shared" si="1"/>
        <v>50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69" t="s">
        <v>40</v>
      </c>
      <c r="C16" s="69" t="s">
        <v>41</v>
      </c>
      <c r="D16" s="31">
        <v>5</v>
      </c>
      <c r="E16" s="31"/>
      <c r="F16" s="32">
        <v>15</v>
      </c>
      <c r="G16" s="31">
        <v>30</v>
      </c>
      <c r="H16" s="31"/>
      <c r="I16" s="11">
        <f t="shared" si="0"/>
        <v>50</v>
      </c>
      <c r="J16" s="39"/>
      <c r="K16" s="39"/>
      <c r="L16" s="55">
        <f t="shared" si="1"/>
        <v>50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69" t="s">
        <v>42</v>
      </c>
      <c r="C17" s="69" t="s">
        <v>43</v>
      </c>
      <c r="D17" s="31">
        <v>3</v>
      </c>
      <c r="E17" s="31"/>
      <c r="F17" s="32">
        <v>15</v>
      </c>
      <c r="G17" s="31">
        <v>30</v>
      </c>
      <c r="H17" s="31"/>
      <c r="I17" s="11">
        <f t="shared" si="0"/>
        <v>48</v>
      </c>
      <c r="J17" s="39"/>
      <c r="K17" s="39"/>
      <c r="L17" s="55">
        <f t="shared" si="1"/>
        <v>48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69"/>
      <c r="C18" s="69"/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69"/>
      <c r="C19" s="69"/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69"/>
      <c r="C20" s="69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69"/>
      <c r="C21" s="69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69"/>
      <c r="C22" s="69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69"/>
      <c r="C23" s="69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69"/>
      <c r="C24" s="69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69"/>
      <c r="C25" s="69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69"/>
      <c r="C26" s="69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69"/>
      <c r="C27" s="69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69"/>
      <c r="C28" s="69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69"/>
      <c r="C29" s="69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69"/>
      <c r="C30" s="69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69"/>
      <c r="C31" s="69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69"/>
      <c r="C32" s="69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69"/>
      <c r="C33" s="69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69"/>
      <c r="C34" s="69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69"/>
      <c r="C35" s="69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69"/>
      <c r="C36" s="69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69"/>
      <c r="C37" s="69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9"/>
      <c r="C38" s="69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9"/>
      <c r="C39" s="69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9"/>
      <c r="C40" s="69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9"/>
      <c r="C41" s="69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9"/>
      <c r="C42" s="69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9"/>
      <c r="C43" s="69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9"/>
      <c r="C44" s="69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9"/>
      <c r="C45" s="69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9"/>
      <c r="C46" s="69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9"/>
      <c r="C47" s="69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9"/>
      <c r="C48" s="69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9"/>
      <c r="C49" s="69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9"/>
      <c r="C50" s="69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9"/>
      <c r="C51" s="69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9"/>
      <c r="C52" s="69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9"/>
      <c r="C53" s="69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9"/>
      <c r="C54" s="69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9"/>
      <c r="C55" s="69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9"/>
      <c r="C56" s="69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9"/>
      <c r="C57" s="69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9"/>
      <c r="C58" s="69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9"/>
      <c r="C59" s="69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9"/>
      <c r="C60" s="69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9"/>
      <c r="C61" s="69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9"/>
      <c r="C62" s="69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9"/>
      <c r="C63" s="69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9"/>
      <c r="C64" s="69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9"/>
      <c r="C65" s="69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9"/>
      <c r="C66" s="69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9"/>
      <c r="C67" s="69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9"/>
      <c r="C68" s="69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9"/>
      <c r="C69" s="69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9"/>
      <c r="C70" s="69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9"/>
      <c r="C71" s="69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9"/>
      <c r="C72" s="69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9"/>
      <c r="C73" s="69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9"/>
      <c r="C74" s="69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9"/>
      <c r="C75" s="69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9"/>
      <c r="C76" s="69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9"/>
      <c r="C77" s="69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9"/>
      <c r="C78" s="69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9"/>
      <c r="C79" s="69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9"/>
      <c r="C80" s="69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9"/>
      <c r="C81" s="69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9"/>
      <c r="C82" s="69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9"/>
      <c r="C83" s="69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9"/>
      <c r="C84" s="69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9"/>
      <c r="C85" s="69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9"/>
      <c r="C86" s="69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9"/>
      <c r="C87" s="69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9"/>
      <c r="C88" s="69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9"/>
      <c r="C89" s="69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9"/>
      <c r="C90" s="69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9"/>
      <c r="C91" s="69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PC</cp:lastModifiedBy>
  <cp:lastPrinted>2013-06-04T07:15:43Z</cp:lastPrinted>
  <dcterms:created xsi:type="dcterms:W3CDTF">2012-05-10T08:39:06Z</dcterms:created>
  <dcterms:modified xsi:type="dcterms:W3CDTF">2026-02-02T12:35:53Z</dcterms:modified>
</cp:coreProperties>
</file>