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755" yWindow="30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<sst xmlns="http://schemas.openxmlformats.org/spreadsheetml/2006/main" count="78" uniqueCount="78">
  <si>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</si>
  <si>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</si>
  <si>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</si>
  <si>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</si>
  <si>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</si>
  <si>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</si>
  <si>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</si>
  <si>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</si>
  <si>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</si>
  <si>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</si>
  <si>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</si>
  <si>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</si>
  <si>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</si>
  <si>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</si>
  <si>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</si>
  <si>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</si>
  <si>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</si>
  <si>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</si>
  <si>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</si>
  <si>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</si>
  <si>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</si>
  <si>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21ФР1102 Неорганска хемија</t>
  </si>
  <si>
    <t>2025/6533-VIII</t>
  </si>
  <si>
    <t>Спасић Јана</t>
  </si>
  <si>
    <t>2025/6590-VIII</t>
  </si>
  <si>
    <t>Владисављевић Ива</t>
  </si>
  <si>
    <t>2025/6591-VIII</t>
  </si>
  <si>
    <t>Мишковић Кристина</t>
  </si>
  <si>
    <t>2025/6600-VIII</t>
  </si>
  <si>
    <t>Станојевић Лука</t>
  </si>
  <si>
    <t>2025/6604-VIII</t>
  </si>
  <si>
    <t>Станковић Ивана</t>
  </si>
  <si>
    <t>2025/6608-VIII</t>
  </si>
  <si>
    <t>Милојковић Даница</t>
  </si>
  <si>
    <t>2025/6625-VIII</t>
  </si>
  <si>
    <t>Аслани Мина</t>
  </si>
  <si>
    <t>2025/6626-VIII</t>
  </si>
  <si>
    <t>Јанићијевић Јана</t>
  </si>
  <si>
    <t>2025/6636-VIII</t>
  </si>
  <si>
    <t>Гавриловић Милица</t>
  </si>
  <si>
    <t>2025/6637-VIII</t>
  </si>
  <si>
    <t>Булатовић Ива</t>
  </si>
  <si>
    <t>2025/6643-VIII</t>
  </si>
  <si>
    <t>Петровић Емилија</t>
  </si>
  <si>
    <t>2025/6647-VIII</t>
  </si>
  <si>
    <t>Ранђеловић Кристина</t>
  </si>
  <si>
    <t>2025/6653-VIII</t>
  </si>
  <si>
    <t>Ђорђевић Анастасиа</t>
  </si>
  <si>
    <t>2025/6665-VIII</t>
  </si>
  <si>
    <t>Радевић Марија</t>
  </si>
  <si>
    <t>2025/6667-VIII</t>
  </si>
  <si>
    <t>Јовановић Дуња</t>
  </si>
  <si>
    <t>2025/6671-VIII</t>
  </si>
  <si>
    <t>Нешић Александра</t>
  </si>
  <si>
    <t>2025/6672-VIII</t>
  </si>
  <si>
    <t>Мунћановић Милица</t>
  </si>
  <si>
    <t>2025/6680-VIII</t>
  </si>
  <si>
    <t>Тасић Јована</t>
  </si>
  <si>
    <t>2025/6693-VIII</t>
  </si>
  <si>
    <t>Филиповић Кристина</t>
  </si>
  <si>
    <t>2025/6701-VIII</t>
  </si>
  <si>
    <t>Антанасковић Милица</t>
  </si>
  <si>
    <t>2025/6714-VIII</t>
  </si>
  <si>
    <t>Милорадовић Андријана</t>
  </si>
  <si>
    <t>2025/6749-VIII</t>
  </si>
  <si>
    <t>Јовановић Миљана</t>
  </si>
  <si>
    <t>2025/6761-VIII</t>
  </si>
  <si>
    <t>Стојимировић Софија</t>
  </si>
  <si>
    <t>2025/6767-VIII</t>
  </si>
  <si>
    <t>Милошевић Аница</t>
  </si>
  <si>
    <t>2025/6777-VIII</t>
  </si>
  <si>
    <t>Николић Анђелина</t>
  </si>
  <si>
    <t>2025/6789-VIII</t>
  </si>
  <si>
    <t>Кркић Тина</t>
  </si>
  <si>
    <t>2025/6818-VIII</t>
  </si>
  <si>
    <t>Лукић Марија</t>
  </si>
  <si>
    <t>2025/6819-VIII</t>
  </si>
  <si>
    <t>Златковић Анђела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</si>
</sst>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 applyAlignment="1"/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H32" sqref="H32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>
        <v>3</v>
      </c>
      <c r="H7" s="29">
        <v>2</v>
      </c>
      <c r="I7" s="9">
        <f>SUM(D7:H7)</f>
        <v>35</v>
      </c>
      <c r="J7" s="42"/>
      <c r="K7" s="42"/>
      <c r="L7" s="54">
        <f>SUM(I7,J7,K7)</f>
        <v>35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9</v>
      </c>
      <c r="H8" s="31">
        <v>7</v>
      </c>
      <c r="I8" s="11">
        <f t="shared" ref="I8:I71" si="0">SUM(D8:H8)</f>
        <v>46</v>
      </c>
      <c r="J8" s="39"/>
      <c r="K8" s="39"/>
      <c r="L8" s="55">
        <f t="shared" ref="L8:L71" si="1">SUM(I8,J8,K8)</f>
        <v>46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6</v>
      </c>
      <c r="H9" s="31">
        <v>6</v>
      </c>
      <c r="I9" s="11">
        <f t="shared" si="0"/>
        <v>42</v>
      </c>
      <c r="J9" s="39"/>
      <c r="K9" s="39"/>
      <c r="L9" s="55">
        <f t="shared" si="1"/>
        <v>42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1</v>
      </c>
      <c r="H10" s="33">
        <v>2</v>
      </c>
      <c r="I10" s="11">
        <f t="shared" si="0"/>
        <v>33</v>
      </c>
      <c r="J10" s="40"/>
      <c r="K10" s="40"/>
      <c r="L10" s="55">
        <f t="shared" si="1"/>
        <v>33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1</v>
      </c>
      <c r="H11" s="31">
        <v>2</v>
      </c>
      <c r="I11" s="11">
        <f t="shared" si="0"/>
        <v>33</v>
      </c>
      <c r="J11" s="39"/>
      <c r="K11" s="39"/>
      <c r="L11" s="55">
        <f t="shared" si="1"/>
        <v>33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6</v>
      </c>
      <c r="H12" s="31">
        <v>6</v>
      </c>
      <c r="I12" s="11">
        <f t="shared" si="0"/>
        <v>42</v>
      </c>
      <c r="J12" s="39"/>
      <c r="K12" s="39"/>
      <c r="L12" s="55">
        <f t="shared" si="1"/>
        <v>42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4</v>
      </c>
      <c r="H13" s="31">
        <v>3</v>
      </c>
      <c r="I13" s="11">
        <f t="shared" si="0"/>
        <v>37</v>
      </c>
      <c r="J13" s="39"/>
      <c r="K13" s="39"/>
      <c r="L13" s="55">
        <f t="shared" si="1"/>
        <v>37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/>
      <c r="F14" s="32">
        <v>10</v>
      </c>
      <c r="G14" s="31">
        <v>4</v>
      </c>
      <c r="H14" s="31">
        <v>6</v>
      </c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6</v>
      </c>
      <c r="H15" s="31">
        <v>2</v>
      </c>
      <c r="I15" s="11">
        <f t="shared" si="0"/>
        <v>38</v>
      </c>
      <c r="J15" s="39"/>
      <c r="K15" s="39"/>
      <c r="L15" s="55">
        <f t="shared" si="1"/>
        <v>38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8</v>
      </c>
      <c r="H16" s="31">
        <v>6</v>
      </c>
      <c r="I16" s="11">
        <f t="shared" si="0"/>
        <v>44</v>
      </c>
      <c r="J16" s="39"/>
      <c r="K16" s="39"/>
      <c r="L16" s="55">
        <f t="shared" si="1"/>
        <v>44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6</v>
      </c>
      <c r="H17" s="31">
        <v>6</v>
      </c>
      <c r="I17" s="11">
        <f t="shared" si="0"/>
        <v>42</v>
      </c>
      <c r="J17" s="39"/>
      <c r="K17" s="39"/>
      <c r="L17" s="55">
        <f t="shared" si="1"/>
        <v>42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/>
      <c r="H18" s="31">
        <v>3</v>
      </c>
      <c r="I18" s="11">
        <f t="shared" si="0"/>
        <v>33</v>
      </c>
      <c r="J18" s="39"/>
      <c r="K18" s="39"/>
      <c r="L18" s="55">
        <f t="shared" si="1"/>
        <v>33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/>
      <c r="H19" s="31">
        <v>3</v>
      </c>
      <c r="I19" s="11">
        <f t="shared" si="0"/>
        <v>33</v>
      </c>
      <c r="J19" s="39"/>
      <c r="K19" s="39"/>
      <c r="L19" s="55">
        <f t="shared" si="1"/>
        <v>33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3</v>
      </c>
      <c r="H20" s="31">
        <v>1</v>
      </c>
      <c r="I20" s="11">
        <f t="shared" si="0"/>
        <v>34</v>
      </c>
      <c r="J20" s="39"/>
      <c r="K20" s="39"/>
      <c r="L20" s="55">
        <f t="shared" si="1"/>
        <v>34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/>
      <c r="F21" s="32">
        <v>10</v>
      </c>
      <c r="G21" s="31">
        <v>6</v>
      </c>
      <c r="H21" s="31">
        <v>4</v>
      </c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2</v>
      </c>
      <c r="H22" s="31">
        <v>4</v>
      </c>
      <c r="I22" s="11">
        <f t="shared" si="0"/>
        <v>36</v>
      </c>
      <c r="J22" s="39"/>
      <c r="K22" s="39"/>
      <c r="L22" s="55">
        <f t="shared" si="1"/>
        <v>36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4</v>
      </c>
      <c r="H23" s="31">
        <v>6</v>
      </c>
      <c r="I23" s="11">
        <f t="shared" si="0"/>
        <v>40</v>
      </c>
      <c r="J23" s="39"/>
      <c r="K23" s="39"/>
      <c r="L23" s="55">
        <f t="shared" si="1"/>
        <v>40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2</v>
      </c>
      <c r="H24" s="31">
        <v>5</v>
      </c>
      <c r="I24" s="11">
        <f t="shared" si="0"/>
        <v>37</v>
      </c>
      <c r="J24" s="39"/>
      <c r="K24" s="39"/>
      <c r="L24" s="55">
        <f t="shared" si="1"/>
        <v>37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6</v>
      </c>
      <c r="H25" s="31">
        <v>5</v>
      </c>
      <c r="I25" s="11">
        <f t="shared" si="0"/>
        <v>41</v>
      </c>
      <c r="J25" s="39"/>
      <c r="K25" s="39"/>
      <c r="L25" s="55">
        <f t="shared" si="1"/>
        <v>41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</v>
      </c>
      <c r="H26" s="31">
        <v>2</v>
      </c>
      <c r="I26" s="11">
        <f t="shared" si="0"/>
        <v>33</v>
      </c>
      <c r="J26" s="39"/>
      <c r="K26" s="39"/>
      <c r="L26" s="55">
        <f t="shared" si="1"/>
        <v>33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3</v>
      </c>
      <c r="H27" s="31">
        <v>4</v>
      </c>
      <c r="I27" s="11">
        <f t="shared" si="0"/>
        <v>37</v>
      </c>
      <c r="J27" s="39"/>
      <c r="K27" s="39"/>
      <c r="L27" s="55">
        <f t="shared" si="1"/>
        <v>37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6</v>
      </c>
      <c r="H29" s="31">
        <v>4</v>
      </c>
      <c r="I29" s="11">
        <f t="shared" si="0"/>
        <v>40</v>
      </c>
      <c r="J29" s="39"/>
      <c r="K29" s="39"/>
      <c r="L29" s="55">
        <f t="shared" si="1"/>
        <v>40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2</v>
      </c>
      <c r="H30" s="31">
        <v>7</v>
      </c>
      <c r="I30" s="11">
        <f t="shared" si="0"/>
        <v>39</v>
      </c>
      <c r="J30" s="39"/>
      <c r="K30" s="39"/>
      <c r="L30" s="55">
        <f t="shared" si="1"/>
        <v>39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10</v>
      </c>
      <c r="G32" s="31">
        <v>4</v>
      </c>
      <c r="H32" s="31">
        <v>6</v>
      </c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73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2026-01-24T13:49:27Z</dcterms:modified>
</cp:coreProperties>
</file>